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1520" windowHeight="5265" tabRatio="745" firstSheet="2" activeTab="2"/>
  </bookViews>
  <sheets>
    <sheet name="menu" sheetId="3" r:id="rId1"/>
    <sheet name="latar belakang" sheetId="20" r:id="rId2"/>
    <sheet name="falsafah aplikasi" sheetId="13" r:id="rId3"/>
    <sheet name="kegiatan dari JD" sheetId="16" r:id="rId4"/>
    <sheet name="kegiatan individual" sheetId="18" r:id="rId5"/>
    <sheet name="kalendar" sheetId="11" r:id="rId6"/>
    <sheet name="detail P" sheetId="12" r:id="rId7"/>
    <sheet name="detail L" sheetId="15" r:id="rId8"/>
    <sheet name="by order" sheetId="17" r:id="rId9"/>
    <sheet name="billboard" sheetId="14" r:id="rId10"/>
    <sheet name="kesimpulan" sheetId="21" r:id="rId11"/>
    <sheet name="dll" sheetId="19" r:id="rId12"/>
  </sheets>
  <calcPr calcId="144525"/>
</workbook>
</file>

<file path=xl/calcChain.xml><?xml version="1.0" encoding="utf-8"?>
<calcChain xmlns="http://schemas.openxmlformats.org/spreadsheetml/2006/main">
  <c r="D18" i="11" l="1"/>
  <c r="F18" i="11" s="1"/>
  <c r="H18" i="11" s="1"/>
  <c r="J18" i="11" s="1"/>
  <c r="L18" i="11" s="1"/>
  <c r="N18" i="11" s="1"/>
  <c r="B20" i="11" s="1"/>
  <c r="D20" i="11" s="1"/>
  <c r="F20" i="11" s="1"/>
  <c r="H20" i="11" s="1"/>
  <c r="J20" i="11" s="1"/>
  <c r="L20" i="11" s="1"/>
  <c r="N20" i="11" s="1"/>
  <c r="B22" i="11" s="1"/>
  <c r="D22" i="11" s="1"/>
  <c r="F22" i="11" s="1"/>
  <c r="H22" i="11" s="1"/>
  <c r="J22" i="11" s="1"/>
  <c r="L22" i="11" s="1"/>
  <c r="N22" i="11" s="1"/>
  <c r="B24" i="11" s="1"/>
  <c r="D24" i="11" s="1"/>
  <c r="F24" i="11" s="1"/>
  <c r="H24" i="11" s="1"/>
  <c r="J24" i="11" s="1"/>
  <c r="L24" i="11" s="1"/>
  <c r="N24" i="11" s="1"/>
  <c r="B26" i="11" s="1"/>
  <c r="D26" i="11" s="1"/>
  <c r="F26" i="11" s="1"/>
  <c r="J26" i="11" s="1"/>
  <c r="L26" i="11" s="1"/>
  <c r="N26" i="11" s="1"/>
</calcChain>
</file>

<file path=xl/sharedStrings.xml><?xml version="1.0" encoding="utf-8"?>
<sst xmlns="http://schemas.openxmlformats.org/spreadsheetml/2006/main" count="359" uniqueCount="229">
  <si>
    <t>Menu:</t>
  </si>
  <si>
    <t>-</t>
  </si>
  <si>
    <t>Home</t>
  </si>
  <si>
    <t>Registrasi</t>
  </si>
  <si>
    <t>Laporan</t>
  </si>
  <si>
    <t>Logout</t>
  </si>
  <si>
    <t>= Menu</t>
  </si>
  <si>
    <t>no</t>
  </si>
  <si>
    <t>status</t>
  </si>
  <si>
    <t>No</t>
  </si>
  <si>
    <t>keterangan</t>
  </si>
  <si>
    <t>Filter:</t>
  </si>
  <si>
    <t>urgent kirim pesan sms/wa, alarm</t>
  </si>
  <si>
    <t>mana catatan lain agenda digital</t>
  </si>
  <si>
    <t>2 tugas</t>
  </si>
  <si>
    <t>senin</t>
  </si>
  <si>
    <t>selasa</t>
  </si>
  <si>
    <t>rabu</t>
  </si>
  <si>
    <t>kamis</t>
  </si>
  <si>
    <t>jumat</t>
  </si>
  <si>
    <t>sabtu</t>
  </si>
  <si>
    <t>minggu</t>
  </si>
  <si>
    <t>ada indikator merah, kuning, hijau</t>
  </si>
  <si>
    <t>Kalendar Kegiatan Harian</t>
  </si>
  <si>
    <t>tandai hari ini</t>
  </si>
  <si>
    <t>Detail Kegiatan</t>
  </si>
  <si>
    <t>Cari:</t>
  </si>
  <si>
    <t>cari dari semua task, atau ref filter</t>
  </si>
  <si>
    <t>Dari tgl:</t>
  </si>
  <si>
    <t>s/d</t>
  </si>
  <si>
    <t>status: not yet started, on going, done</t>
  </si>
  <si>
    <t>portrait or landscape</t>
  </si>
  <si>
    <t>Tampilan: portrait, landscape</t>
  </si>
  <si>
    <t>&lt;= Back</t>
  </si>
  <si>
    <t>tgl:</t>
  </si>
  <si>
    <t>cari dari ref filter</t>
  </si>
  <si>
    <t>kategori</t>
  </si>
  <si>
    <t>yg tampil di kalender: kuning: akan jatuh tempo, merah (jatuh tempo), hijau: done</t>
  </si>
  <si>
    <t>service user</t>
  </si>
  <si>
    <t>person responsible</t>
  </si>
  <si>
    <t>person in charge</t>
  </si>
  <si>
    <t>task excecutor</t>
  </si>
  <si>
    <t>Virtual Personal Planner</t>
  </si>
  <si>
    <t>Digital Agenda</t>
  </si>
  <si>
    <t>Digital Planner</t>
  </si>
  <si>
    <t>Virtual Work Order</t>
  </si>
  <si>
    <t>Virtual Personal Action Plan</t>
  </si>
  <si>
    <t>JobDesc</t>
  </si>
  <si>
    <t>List Kegiatan</t>
  </si>
  <si>
    <t>-Harian</t>
  </si>
  <si>
    <t>-Mingguan</t>
  </si>
  <si>
    <t>-Bulanan</t>
  </si>
  <si>
    <t>-Tahunan</t>
  </si>
  <si>
    <t>Cpanel</t>
  </si>
  <si>
    <t>-Belum Dikerjakan</t>
  </si>
  <si>
    <t>-Sedang Dikerjakan</t>
  </si>
  <si>
    <t>- Sudah Dikerjakan</t>
  </si>
  <si>
    <t>Nama Aplikasi:</t>
  </si>
  <si>
    <t>- satu hari delay, lapor atasan 1 tingkat di atas</t>
  </si>
  <si>
    <t>- dua hari delay, lapor ke tingkat berikut</t>
  </si>
  <si>
    <t>- dst</t>
  </si>
  <si>
    <t>Pelaporan Kpd Supervisor</t>
  </si>
  <si>
    <t>Rekapitulasi Laporan</t>
  </si>
  <si>
    <t>- Hitungan bobot kesibukan harian job holder</t>
  </si>
  <si>
    <t>- Hitungan bobot kesibukan bulanan job holder</t>
  </si>
  <si>
    <t>- By Order</t>
  </si>
  <si>
    <t>layout buku agenda</t>
  </si>
  <si>
    <t>Direktur</t>
  </si>
  <si>
    <t>Wadir 1</t>
  </si>
  <si>
    <t>Wadir 2</t>
  </si>
  <si>
    <t>Wadir 3</t>
  </si>
  <si>
    <t>Kabag 2</t>
  </si>
  <si>
    <t>Kabag 1</t>
  </si>
  <si>
    <t>Kabag 3</t>
  </si>
  <si>
    <t>Akan muncul peringatan dgn lampu berwarna:</t>
  </si>
  <si>
    <t>- hijau sdh dikerjakan</t>
  </si>
  <si>
    <t>- kuning, akan jatuh tempo</t>
  </si>
  <si>
    <t>- merah sdh jatuh tempo (belum dikerjakan)</t>
  </si>
  <si>
    <t>Klik: muncul detail kegiatan</t>
  </si>
  <si>
    <t>Tgl: dd/mm/yy</t>
  </si>
  <si>
    <t>reminder sblm waktu, sms gatmawy</t>
  </si>
  <si>
    <t>spontan order, sporasis; list ; sttus order</t>
  </si>
  <si>
    <t>- Personal Reminder (hanya reminder, hidden, tdk masuk sytem organisasi)</t>
  </si>
  <si>
    <t xml:space="preserve">- Eliminir jabatan yg minim aktivitas </t>
  </si>
  <si>
    <t>Check List</t>
  </si>
  <si>
    <t>dikerjakan</t>
  </si>
  <si>
    <t>Tandai yg sdh</t>
  </si>
  <si>
    <t>deskripsi kegiatan</t>
  </si>
  <si>
    <t>Job Desc</t>
  </si>
  <si>
    <t>Kegiatan</t>
  </si>
  <si>
    <t>Kategori</t>
  </si>
  <si>
    <t>Starting date</t>
  </si>
  <si>
    <t>Starting time</t>
  </si>
  <si>
    <t>Trigger Time</t>
  </si>
  <si>
    <t>Job Desc Id</t>
  </si>
  <si>
    <t xml:space="preserve"> Geser ke Atas</t>
  </si>
  <si>
    <t xml:space="preserve"> Geser Ke Bawah</t>
  </si>
  <si>
    <t>+ Personal Plan</t>
  </si>
  <si>
    <t>utk jabatan:</t>
  </si>
  <si>
    <t>uraian order:</t>
  </si>
  <si>
    <t>&lt;= Menu</t>
  </si>
  <si>
    <t>Special Order</t>
  </si>
  <si>
    <t>tgl order:</t>
  </si>
  <si>
    <t>tgl diperlukan:</t>
  </si>
  <si>
    <t>lampiran:</t>
  </si>
  <si>
    <t>dibuat / diubah, tgl / oleh</t>
  </si>
  <si>
    <t>dibuat tgl/oleh</t>
  </si>
  <si>
    <t>diubah tgl/oleh</t>
  </si>
  <si>
    <t>di-order oleh</t>
  </si>
  <si>
    <t>di-order oleh: autogenerated by system, manual, pejabat lain</t>
  </si>
  <si>
    <t>kegiatan mengikat pada jobholder</t>
  </si>
  <si>
    <t>job holder ambil kegiatan dari:</t>
  </si>
  <si>
    <t>jobdesc jabatan</t>
  </si>
  <si>
    <t>jobdesc individual</t>
  </si>
  <si>
    <t>List Kegiatan yang terkait dgn individu</t>
  </si>
  <si>
    <t>Nama Individu</t>
  </si>
  <si>
    <t>Nama Jabatan</t>
  </si>
  <si>
    <t>Nama:</t>
  </si>
  <si>
    <t>nama job holder</t>
  </si>
  <si>
    <t>Kegiatan lain:</t>
  </si>
  <si>
    <t>Evaluasi dan Pemerataan Beban JobDesc</t>
  </si>
  <si>
    <t>- Tambahkan kegiatan yang ada</t>
  </si>
  <si>
    <t>- Kurangi kegiatan yg ada</t>
  </si>
  <si>
    <t xml:space="preserve">   (titip ke jabatan lain, review struktur org)</t>
  </si>
  <si>
    <t>Falsafah Aplikasi Virtual Planner</t>
  </si>
  <si>
    <t>presentasi depan p umar dan ayah ham</t>
  </si>
  <si>
    <t xml:space="preserve">- Personal Reminder </t>
  </si>
  <si>
    <t xml:space="preserve">   (hanya reminder, hidden, tdk masuk sytem organisasi)</t>
  </si>
  <si>
    <t>kategori: daily, weekly, monthly, yearly, spontaneous order, personal reminder</t>
  </si>
  <si>
    <t>Konsumen dari kegiatan</t>
  </si>
  <si>
    <t>time to start</t>
  </si>
  <si>
    <t>client_of_task</t>
  </si>
  <si>
    <t>Geser waktu mulai</t>
  </si>
  <si>
    <t>kategori: daily, weekly, monthly, yearly, by order (sudden order), individual order</t>
  </si>
  <si>
    <t>Geser waktu mulai: utk weeky, monthly, yearly, sudden order, individual order</t>
  </si>
  <si>
    <t>on order</t>
  </si>
  <si>
    <t>attachement</t>
  </si>
  <si>
    <t>atachment file: jpg, vid, doc</t>
  </si>
  <si>
    <t>ubah status tgl</t>
  </si>
  <si>
    <t>Perioritas</t>
  </si>
  <si>
    <t>perioritas</t>
  </si>
  <si>
    <t>Kategori:</t>
  </si>
  <si>
    <t>Perioritas:</t>
  </si>
  <si>
    <t>medium (sedang)</t>
  </si>
  <si>
    <t>low (biasa)</t>
  </si>
  <si>
    <t>high (emergency, segera)</t>
  </si>
  <si>
    <t>perioritas:</t>
  </si>
  <si>
    <t>Konversi JobDesc ke Tasking List</t>
  </si>
  <si>
    <t>JobDesc: ambil dari app ISO</t>
  </si>
  <si>
    <t>Editing</t>
  </si>
  <si>
    <t>- Editing kegiatan</t>
  </si>
  <si>
    <t>- Kalendar Kegiatan</t>
  </si>
  <si>
    <t>- Sudden Order</t>
  </si>
  <si>
    <t>- Outstanding Job</t>
  </si>
  <si>
    <t>(pelaporan ke superviser: masuk ke task supervisor)</t>
  </si>
  <si>
    <t>Digital Management Control System</t>
  </si>
  <si>
    <t>Digital Management Control Panel System</t>
  </si>
  <si>
    <t>Rincian Jenis Kegiatan</t>
  </si>
  <si>
    <t>Tgl Mulai</t>
  </si>
  <si>
    <t>Waktu Mulai</t>
  </si>
  <si>
    <t xml:space="preserve">waktu pengingat </t>
  </si>
  <si>
    <t>1hr</t>
  </si>
  <si>
    <t>2hr</t>
  </si>
  <si>
    <t>Lapor Ke Atasan Langsung</t>
  </si>
  <si>
    <t>Lapor Ke Atasan Selanjutnya</t>
  </si>
  <si>
    <t>Tgl</t>
  </si>
  <si>
    <t>mulai</t>
  </si>
  <si>
    <t>indikator</t>
  </si>
  <si>
    <t>harus selesai</t>
  </si>
  <si>
    <t>Waktu mulai</t>
  </si>
  <si>
    <t>Waktu pengingat</t>
  </si>
  <si>
    <t>Lapor Atasan Langsung Setelah</t>
  </si>
  <si>
    <t>Lapor Atasan Selanjutnya</t>
  </si>
  <si>
    <t>default tgl hari ini</t>
  </si>
  <si>
    <t>Tujuan pembuatan aplikasi Agenda Digital ini:</t>
  </si>
  <si>
    <t>untuk menjembatani agar Action Plan dari RKT di DJA yg tdk bisa mencapat target</t>
  </si>
  <si>
    <t>Action Plan dari RKT 2021 tdk capai sasaran pada semester pertama (jan - jun 2021)</t>
  </si>
  <si>
    <t>Hasil kajian Tim Pendamping, penyebabnya adalah</t>
  </si>
  <si>
    <t>tidak bisa</t>
  </si>
  <si>
    <t>tidak mau</t>
  </si>
  <si>
    <t>tdk sempat</t>
  </si>
  <si>
    <t>tdk perlu</t>
  </si>
  <si>
    <t>lupa</t>
  </si>
  <si>
    <t>Latar Belakang:</t>
  </si>
  <si>
    <r>
      <t xml:space="preserve">- timbul pemikiran utuk membuat aplikasi pengingat berupa </t>
    </r>
    <r>
      <rPr>
        <sz val="11"/>
        <color rgb="FFFF0000"/>
        <rFont val="Calibri"/>
        <family val="2"/>
        <scheme val="minor"/>
      </rPr>
      <t>agenda digital</t>
    </r>
  </si>
  <si>
    <t>tampilkan action plan 2021</t>
  </si>
  <si>
    <t>Pertemuan hari ini:</t>
  </si>
  <si>
    <t>1. Tidak bisa dikerjakan</t>
  </si>
  <si>
    <t>2. Tidak sempat dikerjakan</t>
  </si>
  <si>
    <t>3. Tidak perlu dikerjakan</t>
  </si>
  <si>
    <t>4. Tidak mau dikerjakan</t>
  </si>
  <si>
    <t>5. Lupa dikerjakan</t>
  </si>
  <si>
    <r>
      <t xml:space="preserve">Utk atasi </t>
    </r>
    <r>
      <rPr>
        <sz val="14"/>
        <color rgb="FFFF0000"/>
        <rFont val="Calibri"/>
        <family val="2"/>
        <scheme val="minor"/>
      </rPr>
      <t xml:space="preserve">lupa </t>
    </r>
    <r>
      <rPr>
        <sz val="11"/>
        <color theme="1"/>
        <rFont val="Calibri"/>
        <family val="2"/>
        <charset val="1"/>
        <scheme val="minor"/>
      </rPr>
      <t>dikerjakan:</t>
    </r>
  </si>
  <si>
    <t>- utk mengkaji, apk pengingat agenda digital, benar akan membantu dan diperlukan utk pengingat suatu kegiatan yg tdk capai progress (shg perlu dibuatkan aplikasi agenda digital ini)</t>
  </si>
  <si>
    <t>- jika membantu, kita akan me-review fungsi-fungsi dalam rencana agenda digital agar optimal, dan menunggu masukan utk kesempurnaan agenda digital yg akan kita persiapkan</t>
  </si>
  <si>
    <t>Kesimpulan:</t>
  </si>
  <si>
    <r>
      <t>Perlukah aplikasi pengingat agenda digital ini??? (</t>
    </r>
    <r>
      <rPr>
        <b/>
        <sz val="14"/>
        <color rgb="FFFF0000"/>
        <rFont val="Calibri"/>
        <family val="2"/>
        <scheme val="minor"/>
      </rPr>
      <t>yes/no</t>
    </r>
    <r>
      <rPr>
        <sz val="11"/>
        <color theme="1"/>
        <rFont val="Calibri"/>
        <family val="2"/>
        <charset val="1"/>
        <scheme val="minor"/>
      </rPr>
      <t>)</t>
    </r>
  </si>
  <si>
    <t>Beberapa temuan:</t>
  </si>
  <si>
    <t>- kran toilete mesjid yg tdk diperbaiki lebih 3bln (toilete berbau, tdk bisa disiram), berdampak pada citra DJA di depan wali murid saat gunakan toilete</t>
  </si>
  <si>
    <t>- bocor pipa air yg berlangsung lama (tanah di sekitarnya sdh berlumut krn lama tdk diperbaiki), mubazir air, mubazir tagihan listrik, memperpendek umur pompa</t>
  </si>
  <si>
    <t>- sampah yang bertumpuk di tempat pertemuan santri dgn orangtua santri (lebih 1 kali), berdampak pada citra DJA di depan wali santri</t>
  </si>
  <si>
    <t>- pompa hidup terus (yg tdk diperbaiki krn rusak sensornya) pd saat santri libur, mubazir tagihan listrik, bisa sebabkan kebakaran akibat mesin pompa panas</t>
  </si>
  <si>
    <t>- Merekap Data Murid Yang bermasalah</t>
  </si>
  <si>
    <t>- Membuat daftar Piket Asrama untuk para Ustazah</t>
  </si>
  <si>
    <t>Rendah</t>
  </si>
  <si>
    <t>mei</t>
  </si>
  <si>
    <t>Amyus</t>
  </si>
  <si>
    <t>Bocor pipa di asrama putra</t>
  </si>
  <si>
    <t>pengawas kebersihan</t>
  </si>
  <si>
    <t>tinggi</t>
  </si>
  <si>
    <t>harian</t>
  </si>
  <si>
    <t>0hr</t>
  </si>
  <si>
    <t>mengawasi kebersihan di lingkungan DJA</t>
  </si>
  <si>
    <t>cek asrama putra</t>
  </si>
  <si>
    <t>cek asrama putri</t>
  </si>
  <si>
    <t>cek ruang kelas</t>
  </si>
  <si>
    <t>cek got belakang dapur</t>
  </si>
  <si>
    <t>reminder personal, masuk kemana?</t>
  </si>
  <si>
    <t>1 tugas</t>
  </si>
  <si>
    <t>Digital Scheduler</t>
  </si>
  <si>
    <t>Pengawas kebersihan</t>
  </si>
  <si>
    <t>cek mesjid</t>
  </si>
  <si>
    <t>semesteran</t>
  </si>
  <si>
    <t>spontan order, sudden order, special order</t>
  </si>
  <si>
    <t>agenda digital:</t>
  </si>
  <si>
    <t>tdk perlu, tdk penting</t>
  </si>
  <si>
    <t xml:space="preserve">tdk mau, </t>
  </si>
  <si>
    <t xml:space="preserve">tdk tahu, tdk bisa, </t>
  </si>
  <si>
    <t>kalender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</si>
</sst>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center"/>
    </xf>
    <xf numFmtId="0" fontId="3" fillId="0" borderId="0" xfId="0" quotePrefix="1" applyFont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6" fillId="0" borderId="0" xfId="0" applyFont="1"/>
    <xf numFmtId="0" fontId="2" fillId="0" borderId="0" xfId="0" quotePrefix="1" applyFont="1" applyAlignment="1">
      <alignment horizontal="right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9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2" xfId="0" quotePrefix="1" applyFont="1" applyBorder="1"/>
    <xf numFmtId="0" fontId="0" fillId="0" borderId="5" xfId="0" applyBorder="1" applyAlignment="1">
      <alignment horizontal="center"/>
    </xf>
    <xf numFmtId="0" fontId="3" fillId="0" borderId="5" xfId="0" applyFont="1" applyBorder="1"/>
    <xf numFmtId="0" fontId="5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2" fillId="0" borderId="0" xfId="0" applyFont="1" applyFill="1" applyBorder="1"/>
    <xf numFmtId="0" fontId="4" fillId="0" borderId="0" xfId="0" applyFont="1" applyFill="1" applyBorder="1"/>
    <xf numFmtId="0" fontId="1" fillId="0" borderId="0" xfId="0" quotePrefix="1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/>
    <xf numFmtId="0" fontId="1" fillId="0" borderId="0" xfId="0" applyFont="1"/>
    <xf numFmtId="0" fontId="11" fillId="0" borderId="0" xfId="0" applyFont="1"/>
    <xf numFmtId="0" fontId="15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2" fillId="0" borderId="13" xfId="0" applyFont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0" fillId="0" borderId="14" xfId="0" applyBorder="1"/>
    <xf numFmtId="0" fontId="15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15</xdr:row>
      <xdr:rowOff>47625</xdr:rowOff>
    </xdr:from>
    <xdr:to>
      <xdr:col>14</xdr:col>
      <xdr:colOff>466725</xdr:colOff>
      <xdr:row>16</xdr:row>
      <xdr:rowOff>180975</xdr:rowOff>
    </xdr:to>
    <xdr:sp macro="" textlink="">
      <xdr:nvSpPr>
        <xdr:cNvPr id="3" name="Down Arrow 2"/>
        <xdr:cNvSpPr/>
      </xdr:nvSpPr>
      <xdr:spPr>
        <a:xfrm>
          <a:off x="9267825" y="3076575"/>
          <a:ext cx="333375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2</xdr:col>
      <xdr:colOff>104775</xdr:colOff>
      <xdr:row>10</xdr:row>
      <xdr:rowOff>123825</xdr:rowOff>
    </xdr:from>
    <xdr:to>
      <xdr:col>2</xdr:col>
      <xdr:colOff>495300</xdr:colOff>
      <xdr:row>12</xdr:row>
      <xdr:rowOff>66675</xdr:rowOff>
    </xdr:to>
    <xdr:sp macro="" textlink="">
      <xdr:nvSpPr>
        <xdr:cNvPr id="4" name="Right Arrow 3"/>
        <xdr:cNvSpPr/>
      </xdr:nvSpPr>
      <xdr:spPr>
        <a:xfrm>
          <a:off x="1323975" y="504825"/>
          <a:ext cx="390525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76200</xdr:colOff>
      <xdr:row>10</xdr:row>
      <xdr:rowOff>133350</xdr:rowOff>
    </xdr:from>
    <xdr:to>
      <xdr:col>6</xdr:col>
      <xdr:colOff>466725</xdr:colOff>
      <xdr:row>12</xdr:row>
      <xdr:rowOff>76200</xdr:rowOff>
    </xdr:to>
    <xdr:sp macro="" textlink="">
      <xdr:nvSpPr>
        <xdr:cNvPr id="5" name="Right Arrow 4"/>
        <xdr:cNvSpPr/>
      </xdr:nvSpPr>
      <xdr:spPr>
        <a:xfrm>
          <a:off x="2714625" y="514350"/>
          <a:ext cx="390525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8</xdr:col>
      <xdr:colOff>114300</xdr:colOff>
      <xdr:row>10</xdr:row>
      <xdr:rowOff>133350</xdr:rowOff>
    </xdr:from>
    <xdr:to>
      <xdr:col>8</xdr:col>
      <xdr:colOff>504825</xdr:colOff>
      <xdr:row>12</xdr:row>
      <xdr:rowOff>76200</xdr:rowOff>
    </xdr:to>
    <xdr:sp macro="" textlink="">
      <xdr:nvSpPr>
        <xdr:cNvPr id="6" name="Right Arrow 5"/>
        <xdr:cNvSpPr/>
      </xdr:nvSpPr>
      <xdr:spPr>
        <a:xfrm>
          <a:off x="4581525" y="514350"/>
          <a:ext cx="390525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13</xdr:col>
      <xdr:colOff>95250</xdr:colOff>
      <xdr:row>10</xdr:row>
      <xdr:rowOff>142875</xdr:rowOff>
    </xdr:from>
    <xdr:to>
      <xdr:col>13</xdr:col>
      <xdr:colOff>485775</xdr:colOff>
      <xdr:row>12</xdr:row>
      <xdr:rowOff>85725</xdr:rowOff>
    </xdr:to>
    <xdr:sp macro="" textlink="">
      <xdr:nvSpPr>
        <xdr:cNvPr id="7" name="Right Arrow 6"/>
        <xdr:cNvSpPr/>
      </xdr:nvSpPr>
      <xdr:spPr>
        <a:xfrm>
          <a:off x="8220075" y="2238375"/>
          <a:ext cx="390525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</xdr:col>
      <xdr:colOff>266703</xdr:colOff>
      <xdr:row>12</xdr:row>
      <xdr:rowOff>114300</xdr:rowOff>
    </xdr:from>
    <xdr:to>
      <xdr:col>13</xdr:col>
      <xdr:colOff>514351</xdr:colOff>
      <xdr:row>22</xdr:row>
      <xdr:rowOff>95250</xdr:rowOff>
    </xdr:to>
    <xdr:cxnSp macro="">
      <xdr:nvCxnSpPr>
        <xdr:cNvPr id="11" name="Elbow Connector 10"/>
        <xdr:cNvCxnSpPr/>
      </xdr:nvCxnSpPr>
      <xdr:spPr>
        <a:xfrm rot="10800000">
          <a:off x="485778" y="2571750"/>
          <a:ext cx="8982073" cy="1314450"/>
        </a:xfrm>
        <a:prstGeom prst="bentConnector3">
          <a:avLst>
            <a:gd name="adj1" fmla="val 100053"/>
          </a:avLst>
        </a:prstGeom>
        <a:ln w="635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10</xdr:row>
      <xdr:rowOff>133350</xdr:rowOff>
    </xdr:from>
    <xdr:to>
      <xdr:col>4</xdr:col>
      <xdr:colOff>504825</xdr:colOff>
      <xdr:row>12</xdr:row>
      <xdr:rowOff>76200</xdr:rowOff>
    </xdr:to>
    <xdr:sp macro="" textlink="">
      <xdr:nvSpPr>
        <xdr:cNvPr id="22" name="Right Arrow 21"/>
        <xdr:cNvSpPr/>
      </xdr:nvSpPr>
      <xdr:spPr>
        <a:xfrm>
          <a:off x="2362200" y="2209800"/>
          <a:ext cx="390525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171450</xdr:colOff>
      <xdr:row>16</xdr:row>
      <xdr:rowOff>38100</xdr:rowOff>
    </xdr:from>
    <xdr:to>
      <xdr:col>3</xdr:col>
      <xdr:colOff>447675</xdr:colOff>
      <xdr:row>17</xdr:row>
      <xdr:rowOff>161925</xdr:rowOff>
    </xdr:to>
    <xdr:sp macro="" textlink="">
      <xdr:nvSpPr>
        <xdr:cNvPr id="23" name="Up Arrow 22"/>
        <xdr:cNvSpPr/>
      </xdr:nvSpPr>
      <xdr:spPr>
        <a:xfrm>
          <a:off x="1609725" y="3257550"/>
          <a:ext cx="276225" cy="3143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Q20" sqref="Q20"/>
    </sheetView>
  </sheetViews>
  <sheetFormatPr defaultRowHeight="15" x14ac:dyDescent="0.25"/>
  <cols>
    <col min="1" max="1" width="3.140625" customWidth="1"/>
    <col min="2" max="2" width="5.42578125" customWidth="1"/>
    <col min="3" max="3" width="1.5703125" customWidth="1"/>
    <col min="4" max="4" width="16" customWidth="1"/>
    <col min="5" max="5" width="1.5703125" bestFit="1" customWidth="1"/>
    <col min="6" max="6" width="24.85546875" customWidth="1"/>
    <col min="7" max="7" width="2" customWidth="1"/>
    <col min="8" max="8" width="2.140625" customWidth="1"/>
    <col min="9" max="9" width="16" customWidth="1"/>
    <col min="10" max="10" width="2.5703125" customWidth="1"/>
    <col min="11" max="11" width="13.7109375" customWidth="1"/>
    <col min="12" max="12" width="2.7109375" customWidth="1"/>
    <col min="14" max="14" width="3.28515625" customWidth="1"/>
    <col min="16" max="16" width="3" customWidth="1"/>
    <col min="17" max="17" width="10.85546875" bestFit="1" customWidth="1"/>
    <col min="18" max="18" width="2.42578125" customWidth="1"/>
    <col min="19" max="19" width="11.85546875" bestFit="1" customWidth="1"/>
    <col min="20" max="20" width="2.42578125" customWidth="1"/>
    <col min="21" max="21" width="11.42578125" bestFit="1" customWidth="1"/>
    <col min="22" max="22" width="2.140625" customWidth="1"/>
    <col min="23" max="23" width="8.28515625" customWidth="1"/>
    <col min="24" max="24" width="2.140625" customWidth="1"/>
    <col min="25" max="25" width="7.28515625" customWidth="1"/>
    <col min="26" max="26" width="2.140625" customWidth="1"/>
    <col min="28" max="28" width="2.85546875" customWidth="1"/>
    <col min="30" max="30" width="3" customWidth="1"/>
    <col min="31" max="31" width="8.5703125" customWidth="1"/>
    <col min="32" max="32" width="3" customWidth="1"/>
    <col min="33" max="33" width="11.140625" customWidth="1"/>
    <col min="34" max="34" width="3" customWidth="1"/>
    <col min="35" max="35" width="9.7109375" customWidth="1"/>
    <col min="36" max="36" width="3" customWidth="1"/>
    <col min="38" max="38" width="2.85546875" customWidth="1"/>
    <col min="40" max="40" width="2.7109375" customWidth="1"/>
  </cols>
  <sheetData>
    <row r="2" spans="2:4" x14ac:dyDescent="0.25">
      <c r="B2" s="1" t="s">
        <v>0</v>
      </c>
    </row>
    <row r="3" spans="2:4" x14ac:dyDescent="0.25">
      <c r="C3" s="2" t="s">
        <v>1</v>
      </c>
      <c r="D3" t="s">
        <v>2</v>
      </c>
    </row>
    <row r="4" spans="2:4" x14ac:dyDescent="0.25">
      <c r="C4" s="2" t="s">
        <v>1</v>
      </c>
      <c r="D4" t="s">
        <v>3</v>
      </c>
    </row>
    <row r="5" spans="2:4" x14ac:dyDescent="0.25">
      <c r="C5" s="2"/>
      <c r="D5" s="3" t="s">
        <v>150</v>
      </c>
    </row>
    <row r="6" spans="2:4" x14ac:dyDescent="0.25">
      <c r="C6" s="2"/>
      <c r="D6" s="3"/>
    </row>
    <row r="7" spans="2:4" x14ac:dyDescent="0.25">
      <c r="C7" s="2"/>
      <c r="D7" s="3"/>
    </row>
    <row r="8" spans="2:4" x14ac:dyDescent="0.25">
      <c r="C8" s="2" t="s">
        <v>1</v>
      </c>
      <c r="D8" t="s">
        <v>149</v>
      </c>
    </row>
    <row r="9" spans="2:4" x14ac:dyDescent="0.25">
      <c r="C9" s="2"/>
      <c r="D9" s="3" t="s">
        <v>151</v>
      </c>
    </row>
    <row r="10" spans="2:4" x14ac:dyDescent="0.25">
      <c r="C10" s="2"/>
      <c r="D10" s="3" t="s">
        <v>152</v>
      </c>
    </row>
    <row r="11" spans="2:4" x14ac:dyDescent="0.25">
      <c r="C11" s="2" t="s">
        <v>1</v>
      </c>
      <c r="D11" t="s">
        <v>4</v>
      </c>
    </row>
    <row r="12" spans="2:4" x14ac:dyDescent="0.25">
      <c r="C12" s="2"/>
      <c r="D12" s="3" t="s">
        <v>153</v>
      </c>
    </row>
    <row r="13" spans="2:4" x14ac:dyDescent="0.25">
      <c r="C13" s="2"/>
      <c r="D13" s="3"/>
    </row>
    <row r="14" spans="2:4" x14ac:dyDescent="0.25">
      <c r="C14" s="2"/>
      <c r="D14" s="3"/>
    </row>
    <row r="15" spans="2:4" x14ac:dyDescent="0.25">
      <c r="C15" s="2"/>
      <c r="D15" s="3"/>
    </row>
    <row r="16" spans="2:4" x14ac:dyDescent="0.25">
      <c r="C16" s="2" t="s">
        <v>1</v>
      </c>
      <c r="D16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"/>
  <sheetViews>
    <sheetView workbookViewId="0">
      <selection activeCell="B1" sqref="B1"/>
    </sheetView>
  </sheetViews>
  <sheetFormatPr defaultRowHeight="15" x14ac:dyDescent="0.25"/>
  <sheetData>
    <row r="2" spans="2:15" ht="26.25" x14ac:dyDescent="0.4">
      <c r="B2" s="39" t="s">
        <v>156</v>
      </c>
    </row>
    <row r="6" spans="2:15" x14ac:dyDescent="0.25">
      <c r="B6" t="s">
        <v>79</v>
      </c>
      <c r="H6" s="51" t="s">
        <v>67</v>
      </c>
      <c r="I6" s="52"/>
      <c r="O6" t="s">
        <v>78</v>
      </c>
    </row>
    <row r="7" spans="2:15" x14ac:dyDescent="0.25">
      <c r="F7" s="14"/>
      <c r="G7" s="14"/>
      <c r="H7" s="14"/>
      <c r="I7" s="18"/>
      <c r="J7" s="14"/>
      <c r="K7" s="14"/>
    </row>
    <row r="8" spans="2:15" x14ac:dyDescent="0.25">
      <c r="F8" s="18"/>
      <c r="I8" s="18"/>
      <c r="L8" s="13"/>
    </row>
    <row r="9" spans="2:15" x14ac:dyDescent="0.25">
      <c r="E9" s="51" t="s">
        <v>68</v>
      </c>
      <c r="F9" s="52"/>
      <c r="H9" s="51" t="s">
        <v>69</v>
      </c>
      <c r="I9" s="52"/>
      <c r="K9" s="51" t="s">
        <v>70</v>
      </c>
      <c r="L9" s="52"/>
    </row>
    <row r="10" spans="2:15" x14ac:dyDescent="0.25">
      <c r="C10" s="14"/>
      <c r="D10" s="14"/>
      <c r="E10" s="14"/>
      <c r="F10" s="18"/>
      <c r="G10" s="14"/>
      <c r="H10" s="14"/>
    </row>
    <row r="11" spans="2:15" x14ac:dyDescent="0.25">
      <c r="C11" s="18"/>
      <c r="F11" s="18"/>
      <c r="I11" s="13"/>
    </row>
    <row r="12" spans="2:15" x14ac:dyDescent="0.25">
      <c r="B12" s="51" t="s">
        <v>72</v>
      </c>
      <c r="C12" s="52"/>
      <c r="E12" s="51" t="s">
        <v>71</v>
      </c>
      <c r="F12" s="52"/>
      <c r="H12" s="51" t="s">
        <v>73</v>
      </c>
      <c r="I12" s="52"/>
    </row>
    <row r="15" spans="2:15" x14ac:dyDescent="0.25">
      <c r="B15" t="s">
        <v>74</v>
      </c>
    </row>
    <row r="16" spans="2:15" x14ac:dyDescent="0.25">
      <c r="B16" s="4" t="s">
        <v>75</v>
      </c>
    </row>
    <row r="17" spans="2:2" x14ac:dyDescent="0.25">
      <c r="B17" s="4" t="s">
        <v>76</v>
      </c>
    </row>
    <row r="18" spans="2:2" x14ac:dyDescent="0.25">
      <c r="B18" s="4" t="s">
        <v>77</v>
      </c>
    </row>
  </sheetData>
  <mergeCells count="7">
    <mergeCell ref="B12:C12"/>
    <mergeCell ref="H6:I6"/>
    <mergeCell ref="K9:L9"/>
    <mergeCell ref="H9:I9"/>
    <mergeCell ref="E9:F9"/>
    <mergeCell ref="H12:I12"/>
    <mergeCell ref="E12:F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zoomScale="130" zoomScaleNormal="130" workbookViewId="0">
      <selection activeCell="B4" sqref="B4"/>
    </sheetView>
  </sheetViews>
  <sheetFormatPr defaultRowHeight="15" x14ac:dyDescent="0.25"/>
  <cols>
    <col min="1" max="1" width="4.140625" customWidth="1"/>
  </cols>
  <sheetData>
    <row r="2" spans="2:2" ht="21" x14ac:dyDescent="0.35">
      <c r="B2" s="41" t="s">
        <v>195</v>
      </c>
    </row>
    <row r="4" spans="2:2" ht="18.75" x14ac:dyDescent="0.3">
      <c r="B4" t="s">
        <v>196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"/>
  <sheetViews>
    <sheetView topLeftCell="A4" workbookViewId="0">
      <selection activeCell="B28" sqref="B28"/>
    </sheetView>
  </sheetViews>
  <sheetFormatPr defaultRowHeight="15" x14ac:dyDescent="0.25"/>
  <sheetData>
    <row r="2" spans="2:4" x14ac:dyDescent="0.25">
      <c r="B2" t="s">
        <v>125</v>
      </c>
    </row>
    <row r="4" spans="2:4" x14ac:dyDescent="0.25">
      <c r="B4" t="s">
        <v>66</v>
      </c>
    </row>
    <row r="6" spans="2:4" x14ac:dyDescent="0.25">
      <c r="B6" t="s">
        <v>13</v>
      </c>
    </row>
    <row r="8" spans="2:4" x14ac:dyDescent="0.25">
      <c r="B8" t="s">
        <v>131</v>
      </c>
      <c r="D8" t="s">
        <v>38</v>
      </c>
    </row>
    <row r="9" spans="2:4" x14ac:dyDescent="0.25">
      <c r="B9" s="35" t="s">
        <v>130</v>
      </c>
    </row>
    <row r="11" spans="2:4" x14ac:dyDescent="0.25">
      <c r="B11" t="s">
        <v>39</v>
      </c>
      <c r="D11" t="s">
        <v>40</v>
      </c>
    </row>
    <row r="12" spans="2:4" x14ac:dyDescent="0.25">
      <c r="D12" t="s">
        <v>41</v>
      </c>
    </row>
    <row r="14" spans="2:4" x14ac:dyDescent="0.25">
      <c r="B14" t="s">
        <v>80</v>
      </c>
    </row>
    <row r="16" spans="2:4" x14ac:dyDescent="0.25">
      <c r="B16" t="s">
        <v>81</v>
      </c>
    </row>
    <row r="18" spans="2:2" x14ac:dyDescent="0.25">
      <c r="B18" t="s">
        <v>135</v>
      </c>
    </row>
    <row r="20" spans="2:2" x14ac:dyDescent="0.25">
      <c r="B20" t="s">
        <v>12</v>
      </c>
    </row>
    <row r="22" spans="2:2" x14ac:dyDescent="0.25">
      <c r="B22" t="s">
        <v>178</v>
      </c>
    </row>
    <row r="23" spans="2:2" x14ac:dyDescent="0.25">
      <c r="B23" t="s">
        <v>179</v>
      </c>
    </row>
    <row r="24" spans="2:2" x14ac:dyDescent="0.25">
      <c r="B24" t="s">
        <v>180</v>
      </c>
    </row>
    <row r="25" spans="2:2" x14ac:dyDescent="0.25">
      <c r="B25" t="s">
        <v>181</v>
      </c>
    </row>
    <row r="26" spans="2:2" x14ac:dyDescent="0.25">
      <c r="B26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7"/>
  <sheetViews>
    <sheetView topLeftCell="A14" workbookViewId="0">
      <selection activeCell="B27" sqref="B27"/>
    </sheetView>
  </sheetViews>
  <sheetFormatPr defaultRowHeight="15" x14ac:dyDescent="0.25"/>
  <cols>
    <col min="1" max="1" width="4.5703125" customWidth="1"/>
  </cols>
  <sheetData>
    <row r="2" spans="2:16" ht="21" x14ac:dyDescent="0.35">
      <c r="B2" s="41" t="s">
        <v>183</v>
      </c>
    </row>
    <row r="4" spans="2:16" x14ac:dyDescent="0.25">
      <c r="B4" s="40" t="s">
        <v>176</v>
      </c>
      <c r="P4" t="s">
        <v>185</v>
      </c>
    </row>
    <row r="5" spans="2:16" x14ac:dyDescent="0.25">
      <c r="B5" s="40" t="s">
        <v>197</v>
      </c>
    </row>
    <row r="6" spans="2:16" x14ac:dyDescent="0.25">
      <c r="B6" s="36" t="s">
        <v>201</v>
      </c>
    </row>
    <row r="7" spans="2:16" x14ac:dyDescent="0.25">
      <c r="B7" s="36" t="s">
        <v>198</v>
      </c>
    </row>
    <row r="8" spans="2:16" x14ac:dyDescent="0.25">
      <c r="B8" s="36" t="s">
        <v>199</v>
      </c>
    </row>
    <row r="9" spans="2:16" x14ac:dyDescent="0.25">
      <c r="B9" s="36" t="s">
        <v>200</v>
      </c>
    </row>
    <row r="11" spans="2:16" x14ac:dyDescent="0.25">
      <c r="B11" t="s">
        <v>177</v>
      </c>
    </row>
    <row r="12" spans="2:16" x14ac:dyDescent="0.25">
      <c r="B12" s="4" t="s">
        <v>187</v>
      </c>
    </row>
    <row r="13" spans="2:16" x14ac:dyDescent="0.25">
      <c r="B13" s="4" t="s">
        <v>188</v>
      </c>
    </row>
    <row r="14" spans="2:16" x14ac:dyDescent="0.25">
      <c r="B14" s="4" t="s">
        <v>189</v>
      </c>
    </row>
    <row r="15" spans="2:16" x14ac:dyDescent="0.25">
      <c r="B15" s="4" t="s">
        <v>190</v>
      </c>
    </row>
    <row r="16" spans="2:16" x14ac:dyDescent="0.25">
      <c r="B16" s="36" t="s">
        <v>191</v>
      </c>
    </row>
    <row r="18" spans="2:2" ht="18.75" x14ac:dyDescent="0.3">
      <c r="B18" t="s">
        <v>192</v>
      </c>
    </row>
    <row r="19" spans="2:2" x14ac:dyDescent="0.25">
      <c r="B19" s="4" t="s">
        <v>184</v>
      </c>
    </row>
    <row r="22" spans="2:2" x14ac:dyDescent="0.25">
      <c r="B22" t="s">
        <v>174</v>
      </c>
    </row>
    <row r="23" spans="2:2" x14ac:dyDescent="0.25">
      <c r="B23" t="s">
        <v>175</v>
      </c>
    </row>
    <row r="25" spans="2:2" x14ac:dyDescent="0.25">
      <c r="B25" t="s">
        <v>186</v>
      </c>
    </row>
    <row r="26" spans="2:2" x14ac:dyDescent="0.25">
      <c r="B26" s="4" t="s">
        <v>193</v>
      </c>
    </row>
    <row r="27" spans="2:2" x14ac:dyDescent="0.25">
      <c r="B27" s="4" t="s">
        <v>194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abSelected="1" workbookViewId="0">
      <selection activeCell="F6" sqref="F6"/>
    </sheetView>
  </sheetViews>
  <sheetFormatPr defaultRowHeight="15" x14ac:dyDescent="0.25"/>
  <cols>
    <col min="1" max="1" width="3.28515625" customWidth="1"/>
    <col min="4" max="4" width="12.140625" bestFit="1" customWidth="1"/>
    <col min="6" max="6" width="12.85546875" bestFit="1" customWidth="1"/>
    <col min="7" max="7" width="8.140625" customWidth="1"/>
    <col min="8" max="8" width="18.28515625" bestFit="1" customWidth="1"/>
  </cols>
  <sheetData>
    <row r="2" spans="2:15" ht="28.5" x14ac:dyDescent="0.45">
      <c r="B2" s="1" t="s">
        <v>57</v>
      </c>
      <c r="G2" s="23" t="s">
        <v>124</v>
      </c>
    </row>
    <row r="3" spans="2:15" x14ac:dyDescent="0.25">
      <c r="B3" s="22" t="s">
        <v>1</v>
      </c>
      <c r="C3" s="40" t="s">
        <v>43</v>
      </c>
      <c r="O3" t="s">
        <v>224</v>
      </c>
    </row>
    <row r="4" spans="2:15" x14ac:dyDescent="0.25">
      <c r="B4" s="22" t="s">
        <v>1</v>
      </c>
      <c r="C4" t="s">
        <v>155</v>
      </c>
      <c r="O4" t="s">
        <v>227</v>
      </c>
    </row>
    <row r="5" spans="2:15" x14ac:dyDescent="0.25">
      <c r="B5" s="22" t="s">
        <v>1</v>
      </c>
      <c r="C5" t="s">
        <v>42</v>
      </c>
      <c r="O5" t="s">
        <v>226</v>
      </c>
    </row>
    <row r="6" spans="2:15" x14ac:dyDescent="0.25">
      <c r="B6" s="22" t="s">
        <v>1</v>
      </c>
      <c r="C6" t="s">
        <v>44</v>
      </c>
      <c r="F6" t="s">
        <v>228</v>
      </c>
      <c r="O6" t="s">
        <v>225</v>
      </c>
    </row>
    <row r="7" spans="2:15" x14ac:dyDescent="0.25">
      <c r="B7" s="22" t="s">
        <v>1</v>
      </c>
      <c r="C7" t="s">
        <v>46</v>
      </c>
      <c r="O7" t="s">
        <v>182</v>
      </c>
    </row>
    <row r="8" spans="2:15" x14ac:dyDescent="0.25">
      <c r="B8" s="22" t="s">
        <v>1</v>
      </c>
      <c r="C8" t="s">
        <v>45</v>
      </c>
      <c r="O8" t="s">
        <v>180</v>
      </c>
    </row>
    <row r="9" spans="2:15" x14ac:dyDescent="0.25">
      <c r="B9" s="22" t="s">
        <v>1</v>
      </c>
      <c r="C9" t="s">
        <v>219</v>
      </c>
    </row>
    <row r="12" spans="2:15" x14ac:dyDescent="0.25">
      <c r="B12" s="21" t="s">
        <v>47</v>
      </c>
      <c r="C12" s="2"/>
      <c r="D12" s="21" t="s">
        <v>48</v>
      </c>
      <c r="F12" s="21" t="s">
        <v>84</v>
      </c>
      <c r="G12" s="2"/>
      <c r="H12" s="21" t="s">
        <v>53</v>
      </c>
      <c r="I12" s="2"/>
      <c r="J12" s="21" t="s">
        <v>61</v>
      </c>
      <c r="O12" s="21" t="s">
        <v>62</v>
      </c>
    </row>
    <row r="13" spans="2:15" x14ac:dyDescent="0.25">
      <c r="D13" s="4" t="s">
        <v>49</v>
      </c>
      <c r="F13" t="s">
        <v>86</v>
      </c>
      <c r="H13" s="4" t="s">
        <v>54</v>
      </c>
      <c r="J13" s="4" t="s">
        <v>58</v>
      </c>
      <c r="O13" s="4" t="s">
        <v>63</v>
      </c>
    </row>
    <row r="14" spans="2:15" x14ac:dyDescent="0.25">
      <c r="D14" s="4" t="s">
        <v>50</v>
      </c>
      <c r="F14" t="s">
        <v>85</v>
      </c>
      <c r="H14" s="4" t="s">
        <v>55</v>
      </c>
      <c r="J14" s="4" t="s">
        <v>59</v>
      </c>
      <c r="O14" s="4" t="s">
        <v>64</v>
      </c>
    </row>
    <row r="15" spans="2:15" x14ac:dyDescent="0.25">
      <c r="D15" s="4" t="s">
        <v>51</v>
      </c>
      <c r="H15" s="4" t="s">
        <v>56</v>
      </c>
      <c r="J15" s="4" t="s">
        <v>60</v>
      </c>
    </row>
    <row r="16" spans="2:15" x14ac:dyDescent="0.25">
      <c r="D16" s="4" t="s">
        <v>52</v>
      </c>
    </row>
    <row r="17" spans="4:15" x14ac:dyDescent="0.25">
      <c r="D17" s="4"/>
      <c r="J17" t="s">
        <v>154</v>
      </c>
    </row>
    <row r="18" spans="4:15" x14ac:dyDescent="0.25">
      <c r="D18" s="4"/>
    </row>
    <row r="19" spans="4:15" x14ac:dyDescent="0.25">
      <c r="D19" s="36" t="s">
        <v>119</v>
      </c>
      <c r="O19" s="21" t="s">
        <v>120</v>
      </c>
    </row>
    <row r="20" spans="4:15" x14ac:dyDescent="0.25">
      <c r="D20" s="4" t="s">
        <v>65</v>
      </c>
      <c r="O20" s="4" t="s">
        <v>121</v>
      </c>
    </row>
    <row r="21" spans="4:15" x14ac:dyDescent="0.25">
      <c r="D21" s="4" t="s">
        <v>82</v>
      </c>
      <c r="O21" s="4" t="s">
        <v>122</v>
      </c>
    </row>
    <row r="22" spans="4:15" x14ac:dyDescent="0.25">
      <c r="O22" s="4" t="s">
        <v>83</v>
      </c>
    </row>
    <row r="23" spans="4:15" x14ac:dyDescent="0.25">
      <c r="O23" t="s">
        <v>123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2"/>
  <sheetViews>
    <sheetView workbookViewId="0"/>
  </sheetViews>
  <sheetFormatPr defaultRowHeight="15" x14ac:dyDescent="0.25"/>
  <cols>
    <col min="1" max="1" width="4" customWidth="1"/>
    <col min="2" max="2" width="6" customWidth="1"/>
    <col min="3" max="3" width="13.42578125" bestFit="1" customWidth="1"/>
    <col min="4" max="4" width="5" customWidth="1"/>
    <col min="5" max="5" width="6" customWidth="1"/>
    <col min="6" max="6" width="14" customWidth="1"/>
    <col min="7" max="7" width="6.5703125" customWidth="1"/>
    <col min="8" max="8" width="3.5703125" bestFit="1" customWidth="1"/>
    <col min="9" max="9" width="5" customWidth="1"/>
    <col min="10" max="10" width="17.140625" customWidth="1"/>
    <col min="11" max="11" width="12.28515625" customWidth="1"/>
    <col min="12" max="12" width="9.5703125" bestFit="1" customWidth="1"/>
    <col min="14" max="14" width="13.42578125" bestFit="1" customWidth="1"/>
    <col min="15" max="15" width="12.42578125" bestFit="1" customWidth="1"/>
    <col min="16" max="16" width="12" bestFit="1" customWidth="1"/>
    <col min="17" max="18" width="12" customWidth="1"/>
    <col min="19" max="19" width="5.85546875" customWidth="1"/>
    <col min="20" max="20" width="2" customWidth="1"/>
  </cols>
  <sheetData>
    <row r="1" spans="2:21" x14ac:dyDescent="0.25">
      <c r="N1" t="s">
        <v>91</v>
      </c>
      <c r="O1" t="s">
        <v>92</v>
      </c>
      <c r="P1" t="s">
        <v>93</v>
      </c>
    </row>
    <row r="2" spans="2:21" x14ac:dyDescent="0.25">
      <c r="B2" s="1" t="s">
        <v>147</v>
      </c>
      <c r="C2" s="1"/>
      <c r="E2" s="1"/>
      <c r="F2" s="1"/>
    </row>
    <row r="3" spans="2:21" x14ac:dyDescent="0.25">
      <c r="H3" t="s">
        <v>157</v>
      </c>
    </row>
    <row r="4" spans="2:21" ht="60" customHeight="1" x14ac:dyDescent="0.25">
      <c r="B4" s="37" t="s">
        <v>9</v>
      </c>
      <c r="C4" s="37" t="s">
        <v>116</v>
      </c>
      <c r="D4" s="38"/>
      <c r="E4" s="37" t="s">
        <v>9</v>
      </c>
      <c r="F4" s="44" t="s">
        <v>88</v>
      </c>
      <c r="G4" s="38"/>
      <c r="H4" s="37" t="s">
        <v>9</v>
      </c>
      <c r="I4" s="37" t="s">
        <v>94</v>
      </c>
      <c r="J4" s="37" t="s">
        <v>89</v>
      </c>
      <c r="K4" s="37" t="s">
        <v>129</v>
      </c>
      <c r="L4" s="37" t="s">
        <v>139</v>
      </c>
      <c r="M4" s="37" t="s">
        <v>90</v>
      </c>
      <c r="N4" s="37" t="s">
        <v>158</v>
      </c>
      <c r="O4" s="37" t="s">
        <v>159</v>
      </c>
      <c r="P4" s="37" t="s">
        <v>160</v>
      </c>
      <c r="Q4" s="37" t="s">
        <v>163</v>
      </c>
      <c r="R4" s="37" t="s">
        <v>164</v>
      </c>
      <c r="T4" t="s">
        <v>141</v>
      </c>
    </row>
    <row r="5" spans="2:21" ht="57" x14ac:dyDescent="0.25">
      <c r="B5" s="6"/>
      <c r="C5" s="42" t="s">
        <v>220</v>
      </c>
      <c r="E5" s="18"/>
      <c r="F5" s="45" t="s">
        <v>212</v>
      </c>
      <c r="H5" s="6"/>
      <c r="I5" s="6"/>
      <c r="J5" s="49" t="s">
        <v>221</v>
      </c>
      <c r="K5" s="6"/>
      <c r="L5" s="48" t="s">
        <v>204</v>
      </c>
      <c r="M5" s="48" t="s">
        <v>222</v>
      </c>
      <c r="N5" s="48" t="s">
        <v>205</v>
      </c>
      <c r="O5" s="48">
        <v>25</v>
      </c>
      <c r="P5" s="48"/>
      <c r="Q5" s="48" t="s">
        <v>162</v>
      </c>
      <c r="R5" s="48" t="s">
        <v>161</v>
      </c>
      <c r="U5" s="4" t="s">
        <v>49</v>
      </c>
    </row>
    <row r="6" spans="2:21" x14ac:dyDescent="0.25">
      <c r="B6" s="6"/>
      <c r="C6" s="43"/>
      <c r="E6" s="6"/>
      <c r="F6" s="47"/>
      <c r="H6" s="6"/>
      <c r="I6" s="6"/>
      <c r="J6" s="6" t="s">
        <v>213</v>
      </c>
      <c r="K6" s="6"/>
      <c r="L6" s="6"/>
      <c r="M6" s="6"/>
      <c r="N6" s="6"/>
      <c r="O6" s="6"/>
      <c r="P6" s="6"/>
      <c r="Q6" s="6"/>
      <c r="R6" s="6"/>
      <c r="U6" s="4" t="s">
        <v>50</v>
      </c>
    </row>
    <row r="7" spans="2:21" x14ac:dyDescent="0.25">
      <c r="B7" s="6"/>
      <c r="C7" s="6"/>
      <c r="E7" s="6"/>
      <c r="F7" s="47"/>
      <c r="H7" s="6"/>
      <c r="I7" s="6"/>
      <c r="J7" s="6" t="s">
        <v>214</v>
      </c>
      <c r="K7" s="6"/>
      <c r="L7" s="6"/>
      <c r="M7" s="6"/>
      <c r="N7" s="6"/>
      <c r="O7" s="6"/>
      <c r="P7" s="6"/>
      <c r="Q7" s="6"/>
      <c r="R7" s="6"/>
      <c r="U7" s="4" t="s">
        <v>51</v>
      </c>
    </row>
    <row r="8" spans="2:21" x14ac:dyDescent="0.25">
      <c r="B8" s="6"/>
      <c r="C8" s="6"/>
      <c r="E8" s="6"/>
      <c r="F8" s="47"/>
      <c r="H8" s="6"/>
      <c r="I8" s="6"/>
      <c r="J8" s="6" t="s">
        <v>215</v>
      </c>
      <c r="K8" s="6"/>
      <c r="L8" s="6"/>
      <c r="M8" s="6"/>
      <c r="N8" s="6"/>
      <c r="O8" s="6"/>
      <c r="P8" s="6"/>
      <c r="Q8" s="6"/>
      <c r="R8" s="6"/>
      <c r="U8" s="4" t="s">
        <v>52</v>
      </c>
    </row>
    <row r="9" spans="2:21" x14ac:dyDescent="0.25">
      <c r="B9" s="6"/>
      <c r="C9" s="6"/>
      <c r="E9" s="6"/>
      <c r="F9" s="47"/>
      <c r="H9" s="6"/>
      <c r="I9" s="6"/>
      <c r="J9" s="6" t="s">
        <v>216</v>
      </c>
      <c r="K9" s="6"/>
      <c r="L9" s="6"/>
      <c r="M9" s="6"/>
      <c r="N9" s="6"/>
      <c r="O9" s="6"/>
      <c r="P9" s="6"/>
      <c r="Q9" s="6"/>
      <c r="R9" s="6"/>
      <c r="U9" s="4" t="s">
        <v>65</v>
      </c>
    </row>
    <row r="10" spans="2:21" x14ac:dyDescent="0.25">
      <c r="B10" s="6"/>
      <c r="C10" s="6"/>
      <c r="E10" s="6"/>
      <c r="F10" s="4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U10" s="4" t="s">
        <v>126</v>
      </c>
    </row>
    <row r="11" spans="2:21" x14ac:dyDescent="0.25">
      <c r="B11" s="6"/>
      <c r="C11" s="6"/>
      <c r="E11" s="6"/>
      <c r="F11" s="4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U11" t="s">
        <v>127</v>
      </c>
    </row>
    <row r="12" spans="2:21" ht="57" x14ac:dyDescent="0.25">
      <c r="B12" s="6"/>
      <c r="C12" s="6"/>
      <c r="E12" s="6"/>
      <c r="F12" s="47" t="s">
        <v>202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21" ht="57" x14ac:dyDescent="0.25">
      <c r="B13" s="6"/>
      <c r="C13" s="6"/>
      <c r="E13" s="18"/>
      <c r="F13" s="45" t="s">
        <v>203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T13" t="s">
        <v>142</v>
      </c>
    </row>
    <row r="14" spans="2:21" x14ac:dyDescent="0.25">
      <c r="B14" s="6"/>
      <c r="C14" s="6"/>
      <c r="E14" s="6"/>
      <c r="F14" s="4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U14" t="s">
        <v>145</v>
      </c>
    </row>
    <row r="15" spans="2:21" x14ac:dyDescent="0.25">
      <c r="B15" s="6"/>
      <c r="C15" s="6"/>
      <c r="E15" s="6"/>
      <c r="F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U15" t="s">
        <v>143</v>
      </c>
    </row>
    <row r="16" spans="2:21" x14ac:dyDescent="0.25">
      <c r="B16" s="6"/>
      <c r="C16" s="6"/>
      <c r="E16" s="6"/>
      <c r="F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U16" t="s">
        <v>144</v>
      </c>
    </row>
    <row r="17" spans="2:20" x14ac:dyDescent="0.25">
      <c r="B17" s="6"/>
      <c r="C17" s="6"/>
      <c r="E17" s="6"/>
      <c r="F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2:20" x14ac:dyDescent="0.25">
      <c r="B18" s="6"/>
      <c r="C18" s="6"/>
      <c r="E18" s="6"/>
      <c r="F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T18" t="s">
        <v>148</v>
      </c>
    </row>
    <row r="19" spans="2:20" x14ac:dyDescent="0.25">
      <c r="B19" s="6"/>
      <c r="C19" s="6"/>
      <c r="E19" s="6"/>
      <c r="F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20" x14ac:dyDescent="0.25">
      <c r="B20" s="6"/>
      <c r="C20" s="6"/>
      <c r="E20" s="6"/>
      <c r="F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2:20" x14ac:dyDescent="0.25">
      <c r="B21" s="6"/>
      <c r="C21" s="6"/>
      <c r="E21" s="6"/>
      <c r="F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2:20" x14ac:dyDescent="0.25">
      <c r="B22" s="6"/>
      <c r="C22" s="6"/>
      <c r="E22" s="6"/>
      <c r="F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workbookViewId="0">
      <selection activeCell="A16" sqref="A16"/>
    </sheetView>
  </sheetViews>
  <sheetFormatPr defaultRowHeight="15" x14ac:dyDescent="0.25"/>
  <cols>
    <col min="1" max="1" width="4" customWidth="1"/>
    <col min="2" max="2" width="6" customWidth="1"/>
    <col min="3" max="3" width="14" bestFit="1" customWidth="1"/>
    <col min="5" max="5" width="3.5703125" bestFit="1" customWidth="1"/>
    <col min="6" max="6" width="5.85546875" customWidth="1"/>
    <col min="7" max="7" width="14.140625" customWidth="1"/>
    <col min="8" max="8" width="22.7109375" bestFit="1" customWidth="1"/>
    <col min="9" max="9" width="9.5703125" bestFit="1" customWidth="1"/>
    <col min="10" max="10" width="11" customWidth="1"/>
    <col min="12" max="12" width="6" bestFit="1" customWidth="1"/>
    <col min="13" max="13" width="13.42578125" customWidth="1"/>
    <col min="14" max="14" width="12.42578125" bestFit="1" customWidth="1"/>
    <col min="15" max="15" width="12" bestFit="1" customWidth="1"/>
    <col min="16" max="16" width="16.42578125" customWidth="1"/>
  </cols>
  <sheetData>
    <row r="1" spans="2:18" x14ac:dyDescent="0.25">
      <c r="N1" t="s">
        <v>92</v>
      </c>
      <c r="O1" t="s">
        <v>93</v>
      </c>
    </row>
    <row r="2" spans="2:18" x14ac:dyDescent="0.25">
      <c r="B2" s="1" t="s">
        <v>114</v>
      </c>
      <c r="C2" s="1"/>
    </row>
    <row r="3" spans="2:18" x14ac:dyDescent="0.25">
      <c r="L3" s="51" t="s">
        <v>165</v>
      </c>
      <c r="M3" s="52"/>
    </row>
    <row r="4" spans="2:18" ht="57.75" customHeight="1" x14ac:dyDescent="0.25">
      <c r="B4" s="37" t="s">
        <v>9</v>
      </c>
      <c r="C4" s="37" t="s">
        <v>115</v>
      </c>
      <c r="D4" s="38"/>
      <c r="E4" s="37" t="s">
        <v>9</v>
      </c>
      <c r="F4" s="37" t="s">
        <v>94</v>
      </c>
      <c r="G4" s="37" t="s">
        <v>89</v>
      </c>
      <c r="H4" s="37" t="s">
        <v>129</v>
      </c>
      <c r="I4" s="37" t="s">
        <v>139</v>
      </c>
      <c r="J4" s="37"/>
      <c r="K4" s="37" t="s">
        <v>90</v>
      </c>
      <c r="L4" s="37" t="s">
        <v>166</v>
      </c>
      <c r="M4" s="37" t="s">
        <v>168</v>
      </c>
      <c r="N4" s="37" t="s">
        <v>169</v>
      </c>
      <c r="O4" s="37" t="s">
        <v>170</v>
      </c>
      <c r="P4" s="37" t="s">
        <v>171</v>
      </c>
      <c r="Q4" s="37" t="s">
        <v>172</v>
      </c>
      <c r="R4" s="34"/>
    </row>
    <row r="5" spans="2:18" ht="30" x14ac:dyDescent="0.25">
      <c r="B5" s="6"/>
      <c r="C5" s="6" t="s">
        <v>206</v>
      </c>
      <c r="E5" s="6"/>
      <c r="F5" s="6"/>
      <c r="G5" s="50" t="s">
        <v>207</v>
      </c>
      <c r="H5" s="48" t="s">
        <v>208</v>
      </c>
      <c r="I5" s="48" t="s">
        <v>209</v>
      </c>
      <c r="J5" s="48"/>
      <c r="K5" s="48" t="s">
        <v>210</v>
      </c>
      <c r="L5" s="48">
        <v>6</v>
      </c>
      <c r="M5" s="48" t="s">
        <v>211</v>
      </c>
      <c r="N5" s="48"/>
      <c r="O5" s="48"/>
      <c r="P5" s="48" t="s">
        <v>161</v>
      </c>
      <c r="Q5" s="48" t="s">
        <v>161</v>
      </c>
    </row>
    <row r="6" spans="2:18" x14ac:dyDescent="0.25">
      <c r="B6" s="6"/>
      <c r="C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8" x14ac:dyDescent="0.25">
      <c r="B7" s="6"/>
      <c r="C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2:18" x14ac:dyDescent="0.25">
      <c r="B8" s="6"/>
      <c r="C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8" x14ac:dyDescent="0.25">
      <c r="B9" s="6"/>
      <c r="C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2:18" x14ac:dyDescent="0.25">
      <c r="B10" s="6"/>
      <c r="C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2:18" x14ac:dyDescent="0.25">
      <c r="B11" s="6"/>
      <c r="C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8" x14ac:dyDescent="0.25">
      <c r="B12" s="6"/>
      <c r="C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2:18" x14ac:dyDescent="0.25">
      <c r="B13" s="6"/>
      <c r="C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8" x14ac:dyDescent="0.25">
      <c r="B14" s="6"/>
      <c r="C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18" x14ac:dyDescent="0.25">
      <c r="B15" s="6"/>
      <c r="C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8" x14ac:dyDescent="0.25">
      <c r="B16" s="6"/>
      <c r="C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 x14ac:dyDescent="0.25">
      <c r="B17" s="6"/>
      <c r="C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17" x14ac:dyDescent="0.25">
      <c r="B18" s="6"/>
      <c r="C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2:17" x14ac:dyDescent="0.25">
      <c r="B19" s="6"/>
      <c r="C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2:17" x14ac:dyDescent="0.25">
      <c r="B20" s="6"/>
      <c r="C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2:17" x14ac:dyDescent="0.25">
      <c r="B21" s="6"/>
      <c r="C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2:17" x14ac:dyDescent="0.25">
      <c r="B22" s="6"/>
      <c r="C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37" spans="2:2" x14ac:dyDescent="0.25">
      <c r="B37" t="s">
        <v>217</v>
      </c>
    </row>
  </sheetData>
  <mergeCells count="1">
    <mergeCell ref="L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7"/>
  <sheetViews>
    <sheetView workbookViewId="0">
      <selection activeCell="A21" sqref="A21"/>
    </sheetView>
  </sheetViews>
  <sheetFormatPr defaultRowHeight="15" x14ac:dyDescent="0.25"/>
  <cols>
    <col min="1" max="1" width="4.42578125" customWidth="1"/>
    <col min="17" max="17" width="5.140625" customWidth="1"/>
  </cols>
  <sheetData>
    <row r="2" spans="2:18" x14ac:dyDescent="0.25">
      <c r="B2" s="3" t="s">
        <v>6</v>
      </c>
    </row>
    <row r="4" spans="2:18" x14ac:dyDescent="0.25">
      <c r="B4" s="51" t="s">
        <v>23</v>
      </c>
      <c r="C4" s="56"/>
      <c r="D4" s="56"/>
      <c r="E4" s="52"/>
      <c r="Q4" t="s">
        <v>110</v>
      </c>
    </row>
    <row r="6" spans="2:18" x14ac:dyDescent="0.25">
      <c r="B6" t="s">
        <v>32</v>
      </c>
      <c r="C6" s="53" t="s">
        <v>31</v>
      </c>
      <c r="D6" s="54"/>
      <c r="E6" s="55"/>
      <c r="Q6" s="35" t="s">
        <v>111</v>
      </c>
    </row>
    <row r="7" spans="2:18" ht="10.5" customHeight="1" x14ac:dyDescent="0.25">
      <c r="R7" t="s">
        <v>112</v>
      </c>
    </row>
    <row r="8" spans="2:18" x14ac:dyDescent="0.25">
      <c r="B8" t="s">
        <v>28</v>
      </c>
      <c r="C8" s="6"/>
      <c r="D8" s="5" t="s">
        <v>29</v>
      </c>
      <c r="E8" s="6"/>
      <c r="G8" t="s">
        <v>173</v>
      </c>
      <c r="R8" t="s">
        <v>113</v>
      </c>
    </row>
    <row r="9" spans="2:18" ht="6.75" customHeight="1" x14ac:dyDescent="0.25"/>
    <row r="10" spans="2:18" x14ac:dyDescent="0.25">
      <c r="B10" t="s">
        <v>26</v>
      </c>
      <c r="C10" s="18"/>
      <c r="D10" s="16"/>
      <c r="E10" s="19"/>
      <c r="G10" t="s">
        <v>27</v>
      </c>
    </row>
    <row r="11" spans="2:18" ht="7.5" customHeight="1" x14ac:dyDescent="0.25">
      <c r="C11" s="7"/>
      <c r="D11" s="7"/>
      <c r="E11" s="7"/>
    </row>
    <row r="12" spans="2:18" x14ac:dyDescent="0.25">
      <c r="B12" t="s">
        <v>11</v>
      </c>
      <c r="C12" s="53" t="s">
        <v>8</v>
      </c>
      <c r="D12" s="54"/>
      <c r="E12" s="55"/>
      <c r="G12" t="s">
        <v>30</v>
      </c>
    </row>
    <row r="13" spans="2:18" ht="10.5" customHeight="1" x14ac:dyDescent="0.25"/>
    <row r="14" spans="2:18" x14ac:dyDescent="0.25">
      <c r="C14" s="53" t="s">
        <v>36</v>
      </c>
      <c r="D14" s="54"/>
      <c r="E14" s="55"/>
      <c r="G14" t="s">
        <v>128</v>
      </c>
    </row>
    <row r="15" spans="2:18" ht="10.5" customHeight="1" x14ac:dyDescent="0.25"/>
    <row r="16" spans="2:18" x14ac:dyDescent="0.25">
      <c r="B16" t="s">
        <v>117</v>
      </c>
      <c r="C16" s="53"/>
      <c r="D16" s="54"/>
      <c r="E16" s="55"/>
      <c r="G16" t="s">
        <v>118</v>
      </c>
    </row>
    <row r="18" spans="2:17" ht="18.75" x14ac:dyDescent="0.3">
      <c r="B18" s="24">
        <v>1</v>
      </c>
      <c r="C18" s="9" t="s">
        <v>167</v>
      </c>
      <c r="D18" s="24">
        <f>B18+1</f>
        <v>2</v>
      </c>
      <c r="E18" s="9"/>
      <c r="F18" s="24">
        <f>D18+1</f>
        <v>3</v>
      </c>
      <c r="G18" s="9"/>
      <c r="H18" s="24">
        <f>F18+1</f>
        <v>4</v>
      </c>
      <c r="I18" s="9"/>
      <c r="J18" s="24">
        <f>H18+1</f>
        <v>5</v>
      </c>
      <c r="K18" s="9"/>
      <c r="L18" s="24">
        <f>J18+1</f>
        <v>6</v>
      </c>
      <c r="M18" s="9"/>
      <c r="N18" s="24">
        <f>L18+1</f>
        <v>7</v>
      </c>
      <c r="O18" s="9"/>
      <c r="Q18" t="s">
        <v>22</v>
      </c>
    </row>
    <row r="19" spans="2:17" x14ac:dyDescent="0.25">
      <c r="B19" s="26" t="s">
        <v>15</v>
      </c>
      <c r="C19" s="27" t="s">
        <v>14</v>
      </c>
      <c r="D19" s="26" t="s">
        <v>16</v>
      </c>
      <c r="E19" s="27" t="s">
        <v>218</v>
      </c>
      <c r="F19" s="26" t="s">
        <v>17</v>
      </c>
      <c r="G19" s="27" t="s">
        <v>14</v>
      </c>
      <c r="H19" s="26" t="s">
        <v>18</v>
      </c>
      <c r="I19" s="27" t="s">
        <v>14</v>
      </c>
      <c r="J19" s="26" t="s">
        <v>19</v>
      </c>
      <c r="K19" s="27" t="s">
        <v>14</v>
      </c>
      <c r="L19" s="26" t="s">
        <v>20</v>
      </c>
      <c r="M19" s="27" t="s">
        <v>14</v>
      </c>
      <c r="N19" s="26" t="s">
        <v>21</v>
      </c>
      <c r="O19" s="27" t="s">
        <v>14</v>
      </c>
      <c r="Q19" s="17" t="s">
        <v>24</v>
      </c>
    </row>
    <row r="20" spans="2:17" ht="18.75" x14ac:dyDescent="0.3">
      <c r="B20" s="24">
        <f>N18+1</f>
        <v>8</v>
      </c>
      <c r="C20" s="25"/>
      <c r="D20" s="24">
        <f>B20+1</f>
        <v>9</v>
      </c>
      <c r="E20" s="25"/>
      <c r="F20" s="24">
        <f>D20+1</f>
        <v>10</v>
      </c>
      <c r="G20" s="25"/>
      <c r="H20" s="24">
        <f>F20+1</f>
        <v>11</v>
      </c>
      <c r="I20" s="25"/>
      <c r="J20" s="24">
        <f>H20+1</f>
        <v>12</v>
      </c>
      <c r="K20" s="25"/>
      <c r="L20" s="24">
        <f>J20+1</f>
        <v>13</v>
      </c>
      <c r="M20" s="25"/>
      <c r="N20" s="24">
        <f>L20+1</f>
        <v>14</v>
      </c>
      <c r="O20" s="25"/>
    </row>
    <row r="21" spans="2:17" x14ac:dyDescent="0.25">
      <c r="B21" s="26" t="s">
        <v>15</v>
      </c>
      <c r="C21" s="27" t="s">
        <v>14</v>
      </c>
      <c r="D21" s="26" t="s">
        <v>16</v>
      </c>
      <c r="E21" s="27" t="s">
        <v>14</v>
      </c>
      <c r="F21" s="26" t="s">
        <v>17</v>
      </c>
      <c r="G21" s="27" t="s">
        <v>14</v>
      </c>
      <c r="H21" s="26" t="s">
        <v>18</v>
      </c>
      <c r="I21" s="27" t="s">
        <v>14</v>
      </c>
      <c r="J21" s="26" t="s">
        <v>19</v>
      </c>
      <c r="K21" s="27" t="s">
        <v>14</v>
      </c>
      <c r="L21" s="26" t="s">
        <v>20</v>
      </c>
      <c r="M21" s="27" t="s">
        <v>14</v>
      </c>
      <c r="N21" s="26" t="s">
        <v>21</v>
      </c>
      <c r="O21" s="27" t="s">
        <v>14</v>
      </c>
      <c r="Q21" t="s">
        <v>37</v>
      </c>
    </row>
    <row r="22" spans="2:17" ht="18.75" x14ac:dyDescent="0.3">
      <c r="B22" s="24">
        <f>N20+1</f>
        <v>15</v>
      </c>
      <c r="C22" s="25"/>
      <c r="D22" s="24">
        <f>B22+1</f>
        <v>16</v>
      </c>
      <c r="E22" s="25"/>
      <c r="F22" s="24">
        <f>D22+1</f>
        <v>17</v>
      </c>
      <c r="G22" s="25"/>
      <c r="H22" s="24">
        <f>F22+1</f>
        <v>18</v>
      </c>
      <c r="I22" s="25"/>
      <c r="J22" s="24">
        <f>H22+1</f>
        <v>19</v>
      </c>
      <c r="K22" s="25"/>
      <c r="L22" s="24">
        <f>J22+1</f>
        <v>20</v>
      </c>
      <c r="M22" s="25"/>
      <c r="N22" s="24">
        <f>L22+1</f>
        <v>21</v>
      </c>
      <c r="O22" s="25"/>
    </row>
    <row r="23" spans="2:17" x14ac:dyDescent="0.25">
      <c r="B23" s="26" t="s">
        <v>15</v>
      </c>
      <c r="C23" s="27" t="s">
        <v>14</v>
      </c>
      <c r="D23" s="26" t="s">
        <v>16</v>
      </c>
      <c r="E23" s="27" t="s">
        <v>14</v>
      </c>
      <c r="F23" s="26" t="s">
        <v>17</v>
      </c>
      <c r="G23" s="27" t="s">
        <v>14</v>
      </c>
      <c r="H23" s="26" t="s">
        <v>18</v>
      </c>
      <c r="I23" s="27" t="s">
        <v>14</v>
      </c>
      <c r="J23" s="26" t="s">
        <v>19</v>
      </c>
      <c r="K23" s="27" t="s">
        <v>14</v>
      </c>
      <c r="L23" s="26" t="s">
        <v>20</v>
      </c>
      <c r="M23" s="27" t="s">
        <v>14</v>
      </c>
      <c r="N23" s="26" t="s">
        <v>21</v>
      </c>
      <c r="O23" s="27" t="s">
        <v>14</v>
      </c>
      <c r="Q23" s="17"/>
    </row>
    <row r="24" spans="2:17" ht="18.75" x14ac:dyDescent="0.3">
      <c r="B24" s="24">
        <f>N22+1</f>
        <v>22</v>
      </c>
      <c r="C24" s="25"/>
      <c r="D24" s="24">
        <f>B24+1</f>
        <v>23</v>
      </c>
      <c r="E24" s="25"/>
      <c r="F24" s="24">
        <f>D24+1</f>
        <v>24</v>
      </c>
      <c r="G24" s="25"/>
      <c r="H24" s="24">
        <f>F24+1</f>
        <v>25</v>
      </c>
      <c r="I24" s="25"/>
      <c r="J24" s="24">
        <f>H24+1</f>
        <v>26</v>
      </c>
      <c r="K24" s="25"/>
      <c r="L24" s="24">
        <f>J24+1</f>
        <v>27</v>
      </c>
      <c r="M24" s="25"/>
      <c r="N24" s="24">
        <f>L24+1</f>
        <v>28</v>
      </c>
      <c r="O24" s="25"/>
    </row>
    <row r="25" spans="2:17" x14ac:dyDescent="0.25">
      <c r="B25" s="26" t="s">
        <v>15</v>
      </c>
      <c r="C25" s="27" t="s">
        <v>14</v>
      </c>
      <c r="D25" s="26" t="s">
        <v>16</v>
      </c>
      <c r="E25" s="27" t="s">
        <v>14</v>
      </c>
      <c r="F25" s="26" t="s">
        <v>17</v>
      </c>
      <c r="G25" s="27" t="s">
        <v>14</v>
      </c>
      <c r="H25" s="26" t="s">
        <v>18</v>
      </c>
      <c r="I25" s="27" t="s">
        <v>14</v>
      </c>
      <c r="J25" s="26" t="s">
        <v>19</v>
      </c>
      <c r="K25" s="27" t="s">
        <v>14</v>
      </c>
      <c r="L25" s="26" t="s">
        <v>20</v>
      </c>
      <c r="M25" s="27" t="s">
        <v>14</v>
      </c>
      <c r="N25" s="26" t="s">
        <v>21</v>
      </c>
      <c r="O25" s="27" t="s">
        <v>14</v>
      </c>
      <c r="Q25" s="17"/>
    </row>
    <row r="26" spans="2:17" ht="18.75" x14ac:dyDescent="0.3">
      <c r="B26" s="24">
        <f>N24+1</f>
        <v>29</v>
      </c>
      <c r="C26" s="25"/>
      <c r="D26" s="24">
        <f>B26+1</f>
        <v>30</v>
      </c>
      <c r="E26" s="25"/>
      <c r="F26" s="24">
        <f>D26+1</f>
        <v>31</v>
      </c>
      <c r="G26" s="25"/>
      <c r="H26" s="24">
        <v>1</v>
      </c>
      <c r="I26" s="25"/>
      <c r="J26" s="24">
        <f>H26+1</f>
        <v>2</v>
      </c>
      <c r="K26" s="25"/>
      <c r="L26" s="24">
        <f>J26+1</f>
        <v>3</v>
      </c>
      <c r="M26" s="25"/>
      <c r="N26" s="24">
        <f>L26+1</f>
        <v>4</v>
      </c>
      <c r="O26" s="25"/>
    </row>
    <row r="27" spans="2:17" x14ac:dyDescent="0.25">
      <c r="B27" s="26" t="s">
        <v>15</v>
      </c>
      <c r="C27" s="27" t="s">
        <v>14</v>
      </c>
      <c r="D27" s="26" t="s">
        <v>16</v>
      </c>
      <c r="E27" s="27" t="s">
        <v>14</v>
      </c>
      <c r="F27" s="26" t="s">
        <v>17</v>
      </c>
      <c r="G27" s="27" t="s">
        <v>14</v>
      </c>
      <c r="H27" s="26" t="s">
        <v>18</v>
      </c>
      <c r="I27" s="27" t="s">
        <v>14</v>
      </c>
      <c r="J27" s="26" t="s">
        <v>19</v>
      </c>
      <c r="K27" s="27" t="s">
        <v>14</v>
      </c>
      <c r="L27" s="26" t="s">
        <v>20</v>
      </c>
      <c r="M27" s="27" t="s">
        <v>14</v>
      </c>
      <c r="N27" s="26" t="s">
        <v>21</v>
      </c>
      <c r="O27" s="27" t="s">
        <v>14</v>
      </c>
      <c r="Q27" s="17"/>
    </row>
  </sheetData>
  <mergeCells count="5">
    <mergeCell ref="C12:E12"/>
    <mergeCell ref="C6:E6"/>
    <mergeCell ref="B4:E4"/>
    <mergeCell ref="C14:E14"/>
    <mergeCell ref="C16:E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7"/>
  <sheetViews>
    <sheetView workbookViewId="0">
      <selection activeCell="G4" sqref="G4"/>
    </sheetView>
  </sheetViews>
  <sheetFormatPr defaultRowHeight="15" x14ac:dyDescent="0.25"/>
  <cols>
    <col min="1" max="1" width="2.28515625" customWidth="1"/>
  </cols>
  <sheetData>
    <row r="2" spans="2:7" x14ac:dyDescent="0.25">
      <c r="B2" s="3" t="s">
        <v>33</v>
      </c>
    </row>
    <row r="4" spans="2:7" x14ac:dyDescent="0.25">
      <c r="B4" s="51" t="s">
        <v>25</v>
      </c>
      <c r="C4" s="56"/>
      <c r="D4" s="56"/>
      <c r="E4" s="52"/>
    </row>
    <row r="6" spans="2:7" x14ac:dyDescent="0.25">
      <c r="B6" t="s">
        <v>32</v>
      </c>
      <c r="C6" s="53" t="s">
        <v>31</v>
      </c>
      <c r="D6" s="54"/>
      <c r="E6" s="55"/>
    </row>
    <row r="7" spans="2:7" ht="10.5" customHeight="1" x14ac:dyDescent="0.25"/>
    <row r="8" spans="2:7" x14ac:dyDescent="0.25">
      <c r="B8" t="s">
        <v>34</v>
      </c>
      <c r="C8" s="18"/>
      <c r="D8" s="20"/>
      <c r="E8" s="19"/>
    </row>
    <row r="9" spans="2:7" ht="6.75" customHeight="1" x14ac:dyDescent="0.25"/>
    <row r="10" spans="2:7" x14ac:dyDescent="0.25">
      <c r="B10" t="s">
        <v>26</v>
      </c>
      <c r="C10" s="18"/>
      <c r="D10" s="16"/>
      <c r="E10" s="19"/>
      <c r="G10" t="s">
        <v>35</v>
      </c>
    </row>
    <row r="11" spans="2:7" ht="7.5" customHeight="1" x14ac:dyDescent="0.25">
      <c r="C11" s="7"/>
      <c r="D11" s="7"/>
      <c r="E11" s="7"/>
    </row>
    <row r="12" spans="2:7" x14ac:dyDescent="0.25">
      <c r="B12" t="s">
        <v>11</v>
      </c>
      <c r="C12" s="53" t="s">
        <v>8</v>
      </c>
      <c r="D12" s="54"/>
      <c r="E12" s="55"/>
      <c r="G12" t="s">
        <v>30</v>
      </c>
    </row>
    <row r="13" spans="2:7" ht="10.5" customHeight="1" x14ac:dyDescent="0.25"/>
    <row r="14" spans="2:7" x14ac:dyDescent="0.25">
      <c r="C14" s="53" t="s">
        <v>36</v>
      </c>
      <c r="D14" s="54"/>
      <c r="E14" s="55"/>
      <c r="G14" t="s">
        <v>133</v>
      </c>
    </row>
    <row r="15" spans="2:7" ht="10.5" customHeight="1" x14ac:dyDescent="0.25"/>
    <row r="18" spans="2:12" x14ac:dyDescent="0.25">
      <c r="B18" s="3" t="s">
        <v>97</v>
      </c>
    </row>
    <row r="20" spans="2:12" x14ac:dyDescent="0.25">
      <c r="B20" s="28"/>
      <c r="C20" s="8"/>
      <c r="D20" s="8"/>
      <c r="E20" s="9"/>
    </row>
    <row r="21" spans="2:12" x14ac:dyDescent="0.25">
      <c r="B21" s="29" t="s">
        <v>7</v>
      </c>
      <c r="C21" s="7" t="s">
        <v>87</v>
      </c>
      <c r="D21" s="7"/>
      <c r="E21" s="11"/>
    </row>
    <row r="22" spans="2:12" x14ac:dyDescent="0.25">
      <c r="B22" s="29"/>
      <c r="C22" s="7" t="s">
        <v>140</v>
      </c>
      <c r="D22" s="7"/>
      <c r="E22" s="11"/>
    </row>
    <row r="23" spans="2:12" x14ac:dyDescent="0.25">
      <c r="B23" s="10"/>
      <c r="C23" s="7" t="s">
        <v>36</v>
      </c>
      <c r="D23" s="7"/>
      <c r="E23" s="11"/>
    </row>
    <row r="24" spans="2:12" x14ac:dyDescent="0.25">
      <c r="B24" s="10"/>
      <c r="C24" s="7" t="s">
        <v>8</v>
      </c>
      <c r="D24" s="7"/>
      <c r="E24" s="11"/>
    </row>
    <row r="25" spans="2:12" x14ac:dyDescent="0.25">
      <c r="B25" s="10"/>
      <c r="C25" s="12" t="s">
        <v>138</v>
      </c>
      <c r="D25" s="7"/>
      <c r="E25" s="11"/>
    </row>
    <row r="26" spans="2:12" x14ac:dyDescent="0.25">
      <c r="B26" s="10"/>
      <c r="C26" s="12" t="s">
        <v>10</v>
      </c>
      <c r="D26" s="7"/>
      <c r="E26" s="11"/>
      <c r="L26" s="4"/>
    </row>
    <row r="27" spans="2:12" x14ac:dyDescent="0.25">
      <c r="B27" s="10"/>
      <c r="C27" s="12" t="s">
        <v>136</v>
      </c>
      <c r="D27" s="7"/>
      <c r="E27" s="11"/>
      <c r="G27" t="s">
        <v>137</v>
      </c>
      <c r="L27" s="4"/>
    </row>
    <row r="28" spans="2:12" x14ac:dyDescent="0.25">
      <c r="B28" s="10"/>
      <c r="C28" s="12" t="s">
        <v>108</v>
      </c>
      <c r="D28" s="7"/>
      <c r="E28" s="11"/>
      <c r="L28" s="4"/>
    </row>
    <row r="29" spans="2:12" x14ac:dyDescent="0.25">
      <c r="B29" s="10"/>
      <c r="C29" s="12" t="s">
        <v>105</v>
      </c>
      <c r="D29" s="7"/>
      <c r="E29" s="11"/>
    </row>
    <row r="30" spans="2:12" x14ac:dyDescent="0.25">
      <c r="B30" s="10"/>
      <c r="C30" s="7"/>
      <c r="D30" s="7"/>
      <c r="E30" s="11"/>
    </row>
    <row r="31" spans="2:12" x14ac:dyDescent="0.25">
      <c r="B31" s="10"/>
      <c r="C31" s="12" t="s">
        <v>132</v>
      </c>
      <c r="D31" s="7"/>
      <c r="E31" s="11"/>
      <c r="G31" s="12" t="s">
        <v>134</v>
      </c>
    </row>
    <row r="32" spans="2:12" x14ac:dyDescent="0.25">
      <c r="B32" s="10"/>
      <c r="C32" s="7"/>
      <c r="D32" s="7"/>
      <c r="E32" s="11"/>
    </row>
    <row r="33" spans="2:5" x14ac:dyDescent="0.25">
      <c r="B33" s="30" t="s">
        <v>95</v>
      </c>
      <c r="C33" s="7"/>
      <c r="D33" s="7"/>
      <c r="E33" s="11"/>
    </row>
    <row r="34" spans="2:5" x14ac:dyDescent="0.25">
      <c r="B34" s="30" t="s">
        <v>96</v>
      </c>
      <c r="C34" s="7"/>
      <c r="D34" s="7"/>
      <c r="E34" s="11"/>
    </row>
    <row r="35" spans="2:5" x14ac:dyDescent="0.25">
      <c r="B35" s="13"/>
      <c r="C35" s="14"/>
      <c r="D35" s="14"/>
      <c r="E35" s="15"/>
    </row>
    <row r="36" spans="2:5" x14ac:dyDescent="0.25">
      <c r="B36" s="28"/>
      <c r="C36" s="8"/>
      <c r="D36" s="8"/>
      <c r="E36" s="9"/>
    </row>
    <row r="37" spans="2:5" x14ac:dyDescent="0.25">
      <c r="B37" s="29" t="s">
        <v>7</v>
      </c>
      <c r="C37" s="7" t="s">
        <v>87</v>
      </c>
      <c r="D37" s="7"/>
      <c r="E37" s="11"/>
    </row>
    <row r="38" spans="2:5" x14ac:dyDescent="0.25">
      <c r="B38" s="10"/>
      <c r="C38" s="7" t="s">
        <v>36</v>
      </c>
      <c r="D38" s="7"/>
      <c r="E38" s="11"/>
    </row>
    <row r="39" spans="2:5" x14ac:dyDescent="0.25">
      <c r="B39" s="10"/>
      <c r="C39" s="7" t="s">
        <v>8</v>
      </c>
      <c r="D39" s="7"/>
      <c r="E39" s="11"/>
    </row>
    <row r="40" spans="2:5" x14ac:dyDescent="0.25">
      <c r="B40" s="10"/>
      <c r="C40" s="7"/>
      <c r="D40" s="7"/>
      <c r="E40" s="11"/>
    </row>
    <row r="41" spans="2:5" x14ac:dyDescent="0.25">
      <c r="B41" s="10"/>
      <c r="C41" s="7"/>
      <c r="D41" s="7"/>
      <c r="E41" s="11"/>
    </row>
    <row r="42" spans="2:5" x14ac:dyDescent="0.25">
      <c r="B42" s="10"/>
      <c r="C42" s="7"/>
      <c r="D42" s="7"/>
      <c r="E42" s="11"/>
    </row>
    <row r="43" spans="2:5" x14ac:dyDescent="0.25">
      <c r="B43" s="30" t="s">
        <v>95</v>
      </c>
      <c r="C43" s="7"/>
      <c r="D43" s="7"/>
      <c r="E43" s="11"/>
    </row>
    <row r="44" spans="2:5" x14ac:dyDescent="0.25">
      <c r="B44" s="30" t="s">
        <v>96</v>
      </c>
      <c r="C44" s="7"/>
      <c r="D44" s="7"/>
      <c r="E44" s="11"/>
    </row>
    <row r="45" spans="2:5" x14ac:dyDescent="0.25">
      <c r="B45" s="13"/>
      <c r="C45" s="14"/>
      <c r="D45" s="14"/>
      <c r="E45" s="15"/>
    </row>
    <row r="47" spans="2:5" x14ac:dyDescent="0.25">
      <c r="B47" s="3" t="s">
        <v>97</v>
      </c>
    </row>
  </sheetData>
  <mergeCells count="4">
    <mergeCell ref="C12:E12"/>
    <mergeCell ref="C6:E6"/>
    <mergeCell ref="B4:E4"/>
    <mergeCell ref="C14:E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opLeftCell="A9" workbookViewId="0">
      <selection activeCell="A19" sqref="A19"/>
    </sheetView>
  </sheetViews>
  <sheetFormatPr defaultRowHeight="15" x14ac:dyDescent="0.25"/>
  <cols>
    <col min="1" max="1" width="4.7109375" customWidth="1"/>
    <col min="3" max="3" width="17.28515625" bestFit="1" customWidth="1"/>
    <col min="6" max="6" width="14" bestFit="1" customWidth="1"/>
    <col min="7" max="7" width="12.7109375" bestFit="1" customWidth="1"/>
    <col min="8" max="8" width="14.42578125" bestFit="1" customWidth="1"/>
    <col min="9" max="9" width="14.85546875" bestFit="1" customWidth="1"/>
  </cols>
  <sheetData>
    <row r="2" spans="2:5" x14ac:dyDescent="0.25">
      <c r="B2" s="3" t="s">
        <v>33</v>
      </c>
    </row>
    <row r="4" spans="2:5" x14ac:dyDescent="0.25">
      <c r="B4" s="51" t="s">
        <v>25</v>
      </c>
      <c r="C4" s="56"/>
      <c r="D4" s="56"/>
      <c r="E4" s="52"/>
    </row>
    <row r="6" spans="2:5" x14ac:dyDescent="0.25">
      <c r="B6" t="s">
        <v>34</v>
      </c>
      <c r="C6" s="18"/>
      <c r="D6" s="20"/>
      <c r="E6" s="19"/>
    </row>
    <row r="8" spans="2:5" x14ac:dyDescent="0.25">
      <c r="B8" t="s">
        <v>26</v>
      </c>
      <c r="C8" s="18"/>
      <c r="D8" s="16"/>
      <c r="E8" s="19"/>
    </row>
    <row r="9" spans="2:5" x14ac:dyDescent="0.25">
      <c r="C9" s="7"/>
      <c r="D9" s="7"/>
      <c r="E9" s="7"/>
    </row>
    <row r="10" spans="2:5" x14ac:dyDescent="0.25">
      <c r="B10" t="s">
        <v>11</v>
      </c>
      <c r="C10" s="53" t="s">
        <v>8</v>
      </c>
      <c r="D10" s="54"/>
      <c r="E10" s="55"/>
    </row>
    <row r="12" spans="2:5" x14ac:dyDescent="0.25">
      <c r="C12" s="53" t="s">
        <v>36</v>
      </c>
      <c r="D12" s="54"/>
      <c r="E12" s="55"/>
    </row>
    <row r="14" spans="2:5" x14ac:dyDescent="0.25">
      <c r="B14" t="s">
        <v>32</v>
      </c>
      <c r="C14" s="53" t="s">
        <v>31</v>
      </c>
      <c r="D14" s="54"/>
      <c r="E14" s="55"/>
    </row>
    <row r="16" spans="2:5" x14ac:dyDescent="0.25">
      <c r="B16" s="3" t="s">
        <v>97</v>
      </c>
    </row>
    <row r="18" spans="2:16" x14ac:dyDescent="0.25">
      <c r="B18" s="31" t="s">
        <v>7</v>
      </c>
      <c r="C18" s="6" t="s">
        <v>87</v>
      </c>
      <c r="D18" s="6" t="s">
        <v>139</v>
      </c>
      <c r="E18" s="6" t="s">
        <v>36</v>
      </c>
      <c r="F18" s="6" t="s">
        <v>8</v>
      </c>
      <c r="G18" s="6" t="s">
        <v>138</v>
      </c>
      <c r="H18" s="6" t="s">
        <v>10</v>
      </c>
      <c r="I18" s="6" t="s">
        <v>136</v>
      </c>
      <c r="J18" s="6" t="s">
        <v>108</v>
      </c>
      <c r="K18" s="6" t="s">
        <v>106</v>
      </c>
      <c r="L18" s="6" t="s">
        <v>107</v>
      </c>
      <c r="M18" s="6"/>
      <c r="N18" s="6"/>
      <c r="P18" t="s">
        <v>109</v>
      </c>
    </row>
    <row r="19" spans="2:16" x14ac:dyDescent="0.25">
      <c r="B19" s="3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6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6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6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6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6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6" x14ac:dyDescent="0.25">
      <c r="B25" s="33" t="s">
        <v>95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6" x14ac:dyDescent="0.25">
      <c r="B26" s="33" t="s">
        <v>96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9" spans="2:16" x14ac:dyDescent="0.25">
      <c r="B29" s="3" t="s">
        <v>97</v>
      </c>
    </row>
  </sheetData>
  <mergeCells count="4">
    <mergeCell ref="B4:E4"/>
    <mergeCell ref="C10:E10"/>
    <mergeCell ref="C12:E12"/>
    <mergeCell ref="C14:E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B7" sqref="B7"/>
    </sheetView>
  </sheetViews>
  <sheetFormatPr defaultRowHeight="15" x14ac:dyDescent="0.25"/>
  <cols>
    <col min="1" max="1" width="4" customWidth="1"/>
  </cols>
  <sheetData>
    <row r="2" spans="2:6" x14ac:dyDescent="0.25">
      <c r="B2" s="3" t="s">
        <v>100</v>
      </c>
    </row>
    <row r="4" spans="2:6" x14ac:dyDescent="0.25">
      <c r="B4" s="51" t="s">
        <v>101</v>
      </c>
      <c r="C4" s="56"/>
      <c r="D4" s="52"/>
      <c r="F4" t="s">
        <v>223</v>
      </c>
    </row>
    <row r="6" spans="2:6" x14ac:dyDescent="0.25">
      <c r="B6" t="s">
        <v>102</v>
      </c>
    </row>
    <row r="7" spans="2:6" x14ac:dyDescent="0.25">
      <c r="B7" s="18"/>
      <c r="C7" s="20"/>
      <c r="D7" s="19"/>
    </row>
    <row r="9" spans="2:6" x14ac:dyDescent="0.25">
      <c r="B9" t="s">
        <v>98</v>
      </c>
    </row>
    <row r="10" spans="2:6" x14ac:dyDescent="0.25">
      <c r="B10" s="18"/>
      <c r="C10" s="16"/>
      <c r="D10" s="19"/>
    </row>
    <row r="11" spans="2:6" x14ac:dyDescent="0.25">
      <c r="B11" s="7"/>
      <c r="C11" s="7"/>
      <c r="D11" s="7"/>
    </row>
    <row r="12" spans="2:6" x14ac:dyDescent="0.25">
      <c r="B12" s="7" t="s">
        <v>99</v>
      </c>
      <c r="C12" s="7"/>
      <c r="D12" s="7"/>
    </row>
    <row r="13" spans="2:6" x14ac:dyDescent="0.25">
      <c r="B13" s="53"/>
      <c r="C13" s="54"/>
      <c r="D13" s="55"/>
    </row>
    <row r="15" spans="2:6" x14ac:dyDescent="0.25">
      <c r="B15" s="7" t="s">
        <v>146</v>
      </c>
      <c r="C15" s="7"/>
      <c r="D15" s="7"/>
    </row>
    <row r="16" spans="2:6" x14ac:dyDescent="0.25">
      <c r="B16" s="53"/>
      <c r="C16" s="54"/>
      <c r="D16" s="55"/>
    </row>
    <row r="18" spans="2:4" x14ac:dyDescent="0.25">
      <c r="B18" t="s">
        <v>103</v>
      </c>
    </row>
    <row r="19" spans="2:4" x14ac:dyDescent="0.25">
      <c r="B19" s="53"/>
      <c r="C19" s="54"/>
      <c r="D19" s="55"/>
    </row>
    <row r="21" spans="2:4" x14ac:dyDescent="0.25">
      <c r="B21" t="s">
        <v>104</v>
      </c>
    </row>
    <row r="22" spans="2:4" x14ac:dyDescent="0.25">
      <c r="B22" s="53"/>
      <c r="C22" s="54"/>
      <c r="D22" s="55"/>
    </row>
  </sheetData>
  <mergeCells count="5">
    <mergeCell ref="B4:D4"/>
    <mergeCell ref="B13:D13"/>
    <mergeCell ref="B19:D19"/>
    <mergeCell ref="B22:D22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latar belakang</vt:lpstr>
      <vt:lpstr>falsafah aplikasi</vt:lpstr>
      <vt:lpstr>kegiatan dari JD</vt:lpstr>
      <vt:lpstr>kegiatan individual</vt:lpstr>
      <vt:lpstr>kalendar</vt:lpstr>
      <vt:lpstr>detail P</vt:lpstr>
      <vt:lpstr>detail L</vt:lpstr>
      <vt:lpstr>by order</vt:lpstr>
      <vt:lpstr>billboard</vt:lpstr>
      <vt:lpstr>kesimpulan</vt:lpstr>
      <vt:lpstr>dll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2021-07-10T12:23:59Z</dcterms:created>
  <dcterms:modified xsi:type="dcterms:W3CDTF">2022-05-16T23:35:23Z</dcterms:modified>
</cp:coreProperties>
</file>